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9320" windowHeight="10488" tabRatio="703" firstSheet="3" activeTab="3"/>
  </bookViews>
  <sheets>
    <sheet name="Členové KHV" sheetId="1" r:id="rId1"/>
    <sheet name="1. Natural" sheetId="2" r:id="rId2"/>
    <sheet name="2. Engineering and Technology" sheetId="3" r:id="rId3"/>
    <sheet name="3. Medical and Health " sheetId="4" r:id="rId4"/>
    <sheet name="4. Agricultural and Veterinary" sheetId="5" r:id="rId5"/>
    <sheet name="5. Social" sheetId="6" r:id="rId6"/>
    <sheet name="6. Humanities and the Arts" sheetId="7" r:id="rId7"/>
    <sheet name="Hodnocení výzkumu" sheetId="8" r:id="rId8"/>
    <sheet name="Bibliometrie a pod." sheetId="9" r:id="rId9"/>
  </sheets>
  <definedNames>
    <definedName name="_xlnm._FilterDatabase" localSheetId="1" hidden="1">'1. Natural'!$A$13:$F$13</definedName>
    <definedName name="_xlnm._FilterDatabase" localSheetId="2" hidden="1">'2. Engineering and Technology'!$A$10:$G$10</definedName>
    <definedName name="_xlnm._FilterDatabase" localSheetId="3" hidden="1">'3. Medical and Health '!$A$9:$G$9</definedName>
    <definedName name="_xlnm._FilterDatabase" localSheetId="4" hidden="1">'4. Agricultural and Veterinary'!$A$9:$G$9</definedName>
    <definedName name="_xlnm._FilterDatabase" localSheetId="5" hidden="1">'5. Social'!$A$10:$G$10</definedName>
    <definedName name="_xlnm._FilterDatabase" localSheetId="6" hidden="1">'6. Humanities and the Arts'!$A$9:$G$9</definedName>
    <definedName name="_xlnm._FilterDatabase" localSheetId="8" hidden="1">'Bibliometrie a pod.'!$A$11:$G$11</definedName>
    <definedName name="_xlnm._FilterDatabase" localSheetId="7" hidden="1">'Hodnocení výzkumu'!$A$13:$G$13</definedName>
    <definedName name="_xlnm.Print_Area" localSheetId="1">'1. Natural'!$A$1:$G$26</definedName>
  </definedNames>
  <calcPr calcId="14562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6" i="1"/>
</calcChain>
</file>

<file path=xl/comments1.xml><?xml version="1.0" encoding="utf-8"?>
<comments xmlns="http://schemas.openxmlformats.org/spreadsheetml/2006/main">
  <authors>
    <author>Autor</author>
  </authors>
  <commentList>
    <comment ref="F11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11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F8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8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F7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7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F7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7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F8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8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F7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7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F11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11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comments8.xml><?xml version="1.0" encoding="utf-8"?>
<comments xmlns="http://schemas.openxmlformats.org/spreadsheetml/2006/main">
  <authors>
    <author>Autor</author>
  </authors>
  <commentList>
    <comment ref="F9" authorId="0">
      <text>
        <r>
          <rPr>
            <sz val="9"/>
            <color indexed="81"/>
            <rFont val="Tahoma"/>
            <family val="2"/>
            <charset val="238"/>
          </rPr>
          <t xml:space="preserve">Doplňte subjekt/subjekty, ve kterých nominovaná osobnost realizuje svoji odbornou činnost 
</t>
        </r>
      </text>
    </comment>
    <comment ref="G9" authorId="0">
      <text>
        <r>
          <rPr>
            <sz val="9"/>
            <color indexed="81"/>
            <rFont val="Tahoma"/>
            <family val="2"/>
            <charset val="238"/>
          </rPr>
          <t xml:space="preserve">Doplňte název/označení subjektu, který navrhl nominaci příslušného odborníka
</t>
        </r>
      </text>
    </comment>
  </commentList>
</comments>
</file>

<file path=xl/sharedStrings.xml><?xml version="1.0" encoding="utf-8"?>
<sst xmlns="http://schemas.openxmlformats.org/spreadsheetml/2006/main" count="790" uniqueCount="337">
  <si>
    <t>Členové odborných a poradních orgánu RVVI</t>
  </si>
  <si>
    <t>prof. Ing. Jitka Moravcová, CSc. (předseda)</t>
  </si>
  <si>
    <r>
      <t xml:space="preserve">prof. MUDr. Josef </t>
    </r>
    <r>
      <rPr>
        <b/>
        <sz val="10"/>
        <color theme="1"/>
        <rFont val="Arial"/>
        <family val="2"/>
        <charset val="238"/>
      </rPr>
      <t>Syka,</t>
    </r>
    <r>
      <rPr>
        <sz val="10"/>
        <color theme="1"/>
        <rFont val="Arial"/>
        <family val="2"/>
        <charset val="238"/>
      </rPr>
      <t xml:space="preserve"> DrSc.</t>
    </r>
  </si>
  <si>
    <r>
      <t xml:space="preserve">Ing. Karel </t>
    </r>
    <r>
      <rPr>
        <b/>
        <sz val="10"/>
        <color theme="1"/>
        <rFont val="Arial"/>
        <family val="2"/>
        <charset val="238"/>
      </rPr>
      <t>Vejražka,</t>
    </r>
    <r>
      <rPr>
        <sz val="10"/>
        <color theme="1"/>
        <rFont val="Arial"/>
        <family val="2"/>
        <charset val="238"/>
      </rPr>
      <t xml:space="preserve"> Ph.D.</t>
    </r>
  </si>
  <si>
    <r>
      <t xml:space="preserve">Ing. Martin </t>
    </r>
    <r>
      <rPr>
        <b/>
        <sz val="10"/>
        <color theme="1"/>
        <rFont val="Arial"/>
        <family val="2"/>
        <charset val="238"/>
      </rPr>
      <t>Srholec,</t>
    </r>
    <r>
      <rPr>
        <sz val="10"/>
        <color theme="1"/>
        <rFont val="Arial"/>
        <family val="2"/>
        <charset val="238"/>
      </rPr>
      <t xml:space="preserve"> Ph.D.</t>
    </r>
  </si>
  <si>
    <r>
      <t xml:space="preserve">RNDr. Miloslav </t>
    </r>
    <r>
      <rPr>
        <b/>
        <sz val="10"/>
        <color theme="1"/>
        <rFont val="Arial"/>
        <family val="2"/>
        <charset val="238"/>
      </rPr>
      <t>Frýzek</t>
    </r>
  </si>
  <si>
    <r>
      <t xml:space="preserve">prof. Ing. Petr </t>
    </r>
    <r>
      <rPr>
        <b/>
        <sz val="10"/>
        <color theme="1"/>
        <rFont val="Arial"/>
        <family val="2"/>
        <charset val="238"/>
      </rPr>
      <t>Dvořák,</t>
    </r>
    <r>
      <rPr>
        <sz val="10"/>
        <color theme="1"/>
        <rFont val="Arial"/>
        <family val="2"/>
        <charset val="238"/>
      </rPr>
      <t xml:space="preserve"> CSc.</t>
    </r>
  </si>
  <si>
    <r>
      <t xml:space="preserve">prof. PhDr. Pavel </t>
    </r>
    <r>
      <rPr>
        <b/>
        <sz val="10"/>
        <color theme="1"/>
        <rFont val="Arial"/>
        <family val="2"/>
        <charset val="238"/>
      </rPr>
      <t>Janoušek,</t>
    </r>
    <r>
      <rPr>
        <sz val="10"/>
        <color theme="1"/>
        <rFont val="Arial"/>
        <family val="2"/>
        <charset val="238"/>
      </rPr>
      <t xml:space="preserve"> CSc.</t>
    </r>
  </si>
  <si>
    <r>
      <t xml:space="preserve">prof. Ing. Štěpán </t>
    </r>
    <r>
      <rPr>
        <b/>
        <sz val="10"/>
        <color theme="1"/>
        <rFont val="Arial"/>
        <family val="2"/>
        <charset val="238"/>
      </rPr>
      <t>Jurajda,</t>
    </r>
    <r>
      <rPr>
        <sz val="10"/>
        <color theme="1"/>
        <rFont val="Arial"/>
        <family val="2"/>
        <charset val="238"/>
      </rPr>
      <t xml:space="preserve"> Ph.D.</t>
    </r>
  </si>
  <si>
    <r>
      <t xml:space="preserve">doc. Ing. Jaroslav </t>
    </r>
    <r>
      <rPr>
        <b/>
        <sz val="10"/>
        <color theme="1"/>
        <rFont val="Arial"/>
        <family val="2"/>
        <charset val="238"/>
      </rPr>
      <t>Machan,</t>
    </r>
    <r>
      <rPr>
        <sz val="10"/>
        <color theme="1"/>
        <rFont val="Arial"/>
        <family val="2"/>
        <charset val="238"/>
      </rPr>
      <t xml:space="preserve"> CSc.</t>
    </r>
  </si>
  <si>
    <t>1. Natural Sciences</t>
  </si>
  <si>
    <t>2. Engineering and Technology</t>
  </si>
  <si>
    <t>3. Medical and Health Sciences</t>
  </si>
  <si>
    <t>4. Agricultural and Veterinary Sciences</t>
  </si>
  <si>
    <t>5. Social Sciences</t>
  </si>
  <si>
    <t>6. Humanities and the Arts</t>
  </si>
  <si>
    <t>1. Natural Sciences, hodnocení výzkumu</t>
  </si>
  <si>
    <t>hodnocení výzkumu (člen za MŠMT)</t>
  </si>
  <si>
    <t>5. Social Sciences, hodnocení výzkumu</t>
  </si>
  <si>
    <t>1. Natural Sciences, hodnocení výzkumu, bibliometrie a související obory</t>
  </si>
  <si>
    <t>5. Social Sciences, hodnocení výzkumu, bibliometrie a související obory</t>
  </si>
  <si>
    <t>oborová skupina/ specializace</t>
  </si>
  <si>
    <t>prof. Ing. Petr Dvořák, CSc.</t>
  </si>
  <si>
    <t>prof. Ing. Michal Hocek, CSc., DSc.</t>
  </si>
  <si>
    <t>prof. RNDr. Zdeněk Němeček, DrSc.</t>
  </si>
  <si>
    <t>prof. RNDr. Tomáš Opatrný, Dr.</t>
  </si>
  <si>
    <t>prof. Ing. Jitka Moravcová, CSc. (předsedkyně)</t>
  </si>
  <si>
    <t>oborová skupina/specializace</t>
  </si>
  <si>
    <t>jméno, příjmení, tituly</t>
  </si>
  <si>
    <t>stav členství</t>
  </si>
  <si>
    <t>pokračující</t>
  </si>
  <si>
    <t>ukončené</t>
  </si>
  <si>
    <t>nominace</t>
  </si>
  <si>
    <t>doc. Ing. Jaroslav Machan, CSc.</t>
  </si>
  <si>
    <t>prof. Ing. Josef Psutka, CSc.</t>
  </si>
  <si>
    <t>prof. MUDr. Josef Syka, DrSc.</t>
  </si>
  <si>
    <t>Ing. Karel Vejražka, Ph.D.</t>
  </si>
  <si>
    <t>prof. Ing. Štěpán Jurajda, Ph.D.</t>
  </si>
  <si>
    <t>Ing. Martin Srholec, Ph.D.</t>
  </si>
  <si>
    <t>prof. PhDr. Pavel Janoušek, CSc.</t>
  </si>
  <si>
    <t>Hodnocení výzkumu</t>
  </si>
  <si>
    <t>RNDr. Miloslav Frýzek</t>
  </si>
  <si>
    <t>Bibliometrie a související obory</t>
  </si>
  <si>
    <t>Oborová skupina</t>
  </si>
  <si>
    <t>Příjmení</t>
  </si>
  <si>
    <t>Jméno</t>
  </si>
  <si>
    <t>Hlavní působiště</t>
  </si>
  <si>
    <t>Navrhovatel</t>
  </si>
  <si>
    <t>před jménem</t>
  </si>
  <si>
    <t>za jménem</t>
  </si>
  <si>
    <t>Natural Sciences</t>
  </si>
  <si>
    <t>Čejka</t>
  </si>
  <si>
    <t>Jiří</t>
  </si>
  <si>
    <t>prof.,Ing.</t>
  </si>
  <si>
    <t>DrSc.</t>
  </si>
  <si>
    <t>Univerzita Karlova</t>
  </si>
  <si>
    <t>Fiurášek</t>
  </si>
  <si>
    <t>Jaromír</t>
  </si>
  <si>
    <t>doc., Mgr.</t>
  </si>
  <si>
    <t>Ph.D.</t>
  </si>
  <si>
    <t>UPOL</t>
  </si>
  <si>
    <t>Kormunda</t>
  </si>
  <si>
    <t>Martin</t>
  </si>
  <si>
    <t>doc., Ing.</t>
  </si>
  <si>
    <t>PřF UJEP</t>
  </si>
  <si>
    <t>Krejcar</t>
  </si>
  <si>
    <t>Ondřej</t>
  </si>
  <si>
    <t>prof., Ing.</t>
  </si>
  <si>
    <t>Univerzita Hradec Králové</t>
  </si>
  <si>
    <t>Majer</t>
  </si>
  <si>
    <t>Vladimír</t>
  </si>
  <si>
    <t>CSc.</t>
  </si>
  <si>
    <t>TUL</t>
  </si>
  <si>
    <t>Matolínová</t>
  </si>
  <si>
    <t>Iva</t>
  </si>
  <si>
    <t>doc., Mgr., Dr.</t>
  </si>
  <si>
    <t>MFF UK</t>
  </si>
  <si>
    <t>Polívka</t>
  </si>
  <si>
    <t>Tomáš</t>
  </si>
  <si>
    <t>prof., RNDr.</t>
  </si>
  <si>
    <t>PřF JČU</t>
  </si>
  <si>
    <t>Růžička</t>
  </si>
  <si>
    <t>Vlastimil</t>
  </si>
  <si>
    <t>Technologické centrum AVČR</t>
  </si>
  <si>
    <t>Stuchlík</t>
  </si>
  <si>
    <t>Zdeněk</t>
  </si>
  <si>
    <t>Štekerová</t>
  </si>
  <si>
    <t>Kamila</t>
  </si>
  <si>
    <t>doc., RNDr.</t>
  </si>
  <si>
    <t>Vaněk</t>
  </si>
  <si>
    <t>RnDr., Mgr.</t>
  </si>
  <si>
    <t>Zágoršek</t>
  </si>
  <si>
    <t>Kamil</t>
  </si>
  <si>
    <t>RNDr., Dr., doc.</t>
  </si>
  <si>
    <t>Tituly</t>
  </si>
  <si>
    <t>nominace:</t>
  </si>
  <si>
    <t>Boháč</t>
  </si>
  <si>
    <t>Mgr.</t>
  </si>
  <si>
    <t>Výzkumný ústav stavebních hmot, a.s.</t>
  </si>
  <si>
    <t>Hubálovský</t>
  </si>
  <si>
    <t>Štěpán</t>
  </si>
  <si>
    <t>Krátký</t>
  </si>
  <si>
    <t>Michal</t>
  </si>
  <si>
    <t>VŠB - TUO</t>
  </si>
  <si>
    <t>Kühnová</t>
  </si>
  <si>
    <t>Jitka</t>
  </si>
  <si>
    <t>Louda</t>
  </si>
  <si>
    <t>Petr</t>
  </si>
  <si>
    <t>Müllerová</t>
  </si>
  <si>
    <t>Ilona</t>
  </si>
  <si>
    <t>Ing.</t>
  </si>
  <si>
    <t>Ústav přístrojové techniky AVČR</t>
  </si>
  <si>
    <t>Radová</t>
  </si>
  <si>
    <t>Vlasta</t>
  </si>
  <si>
    <t>doc., Dr., Ing.</t>
  </si>
  <si>
    <t>ZČU</t>
  </si>
  <si>
    <t>Rapantová</t>
  </si>
  <si>
    <t>Naďa</t>
  </si>
  <si>
    <t>Jirák</t>
  </si>
  <si>
    <t>Daniel</t>
  </si>
  <si>
    <t>Kacířová</t>
  </si>
  <si>
    <t>Ivana</t>
  </si>
  <si>
    <t>doc., MUDr.</t>
  </si>
  <si>
    <t>FN Ostrava</t>
  </si>
  <si>
    <t>Kořínek</t>
  </si>
  <si>
    <t>Josef</t>
  </si>
  <si>
    <t>Lipina</t>
  </si>
  <si>
    <t>Radim</t>
  </si>
  <si>
    <t>Marešová</t>
  </si>
  <si>
    <t>Petra</t>
  </si>
  <si>
    <t>doc., Ing., Mgr.</t>
  </si>
  <si>
    <t>Musílek</t>
  </si>
  <si>
    <t>doc., PharmDr.</t>
  </si>
  <si>
    <t>Ševčík</t>
  </si>
  <si>
    <t>Pavel</t>
  </si>
  <si>
    <t>prof., MUDr.</t>
  </si>
  <si>
    <t>LF OU</t>
  </si>
  <si>
    <t>Třeška</t>
  </si>
  <si>
    <t>Vladislav</t>
  </si>
  <si>
    <t>LF UK</t>
  </si>
  <si>
    <t>Natural Sciences, 
Hodnocení výzkumu a výzkumných organizací</t>
  </si>
  <si>
    <t>Engineering and Technology</t>
  </si>
  <si>
    <t>Natural Sciences, 
Engineering and Technology, 
Hodnocení výzkumu a výzkumných organizací</t>
  </si>
  <si>
    <t>Medical and Health Sciences</t>
  </si>
  <si>
    <t>Agricultural and Veterinary Sciences</t>
  </si>
  <si>
    <t>Bjelková</t>
  </si>
  <si>
    <t>Marie</t>
  </si>
  <si>
    <t>Agritec Plant Research, s.r.o.</t>
  </si>
  <si>
    <t>Bogusch</t>
  </si>
  <si>
    <t>Celer</t>
  </si>
  <si>
    <t xml:space="preserve">prof. MVDr. </t>
  </si>
  <si>
    <t>Veteriární a farmaceutická univerzita Brno</t>
  </si>
  <si>
    <t>Houška</t>
  </si>
  <si>
    <t>Milan</t>
  </si>
  <si>
    <t xml:space="preserve">Ing. </t>
  </si>
  <si>
    <t>Výzkumný ústav potravinářský Praha, v.v.i.</t>
  </si>
  <si>
    <t>Kocourek</t>
  </si>
  <si>
    <t>František</t>
  </si>
  <si>
    <t>prof., RNDr., Ing.</t>
  </si>
  <si>
    <t>Výzkumný ústav rostlinné výroby, vvi.</t>
  </si>
  <si>
    <t>Linhart</t>
  </si>
  <si>
    <t>Otomar</t>
  </si>
  <si>
    <t xml:space="preserve">Fakulta rybářství a ochrany vod, JČU </t>
  </si>
  <si>
    <t>Symonová</t>
  </si>
  <si>
    <t>Radka</t>
  </si>
  <si>
    <t>Social Sciences</t>
  </si>
  <si>
    <t>Bednářová</t>
  </si>
  <si>
    <t>Pavla</t>
  </si>
  <si>
    <t>doc., PhDr., Ing.</t>
  </si>
  <si>
    <t>PhD</t>
  </si>
  <si>
    <t>Beran</t>
  </si>
  <si>
    <t>Karel</t>
  </si>
  <si>
    <t>doc., JUDr.</t>
  </si>
  <si>
    <t>PF UK</t>
  </si>
  <si>
    <t>Bílková</t>
  </si>
  <si>
    <t>Veronika</t>
  </si>
  <si>
    <t>doc., JUDr., PhDr.</t>
  </si>
  <si>
    <t>Ph.D., E.MA</t>
  </si>
  <si>
    <t>Ústav mezinárodních vztahů, VVI</t>
  </si>
  <si>
    <t xml:space="preserve">Bureš </t>
  </si>
  <si>
    <t xml:space="preserve"> Oldřich</t>
  </si>
  <si>
    <t>prof., Mgr.</t>
  </si>
  <si>
    <t>Ph.D., M.A.</t>
  </si>
  <si>
    <t>Metropolitní univerzita Praha, o.p.s.</t>
  </si>
  <si>
    <t>Cabadová Waisová</t>
  </si>
  <si>
    <t>Šárka</t>
  </si>
  <si>
    <t>doc., PhDr.</t>
  </si>
  <si>
    <t>Cichá</t>
  </si>
  <si>
    <t>Martina</t>
  </si>
  <si>
    <t>Doubek</t>
  </si>
  <si>
    <t>Vratislav</t>
  </si>
  <si>
    <t>FF UK</t>
  </si>
  <si>
    <t>Franěk</t>
  </si>
  <si>
    <t>Marek</t>
  </si>
  <si>
    <t>prof., PhDr.</t>
  </si>
  <si>
    <t>CSc., Ph.D.</t>
  </si>
  <si>
    <t>Kasper</t>
  </si>
  <si>
    <t>Kratochvíl</t>
  </si>
  <si>
    <t>Ústav mezinárodních vztahů, vvi.</t>
  </si>
  <si>
    <t>Mohelská</t>
  </si>
  <si>
    <t>Hana</t>
  </si>
  <si>
    <t>Stojar</t>
  </si>
  <si>
    <t>Richard</t>
  </si>
  <si>
    <t>Šmahel</t>
  </si>
  <si>
    <t>David</t>
  </si>
  <si>
    <t>MU</t>
  </si>
  <si>
    <t>Masarykova univerzita, Mgr. Roman Badík</t>
  </si>
  <si>
    <t>Urbánek</t>
  </si>
  <si>
    <t>Psychologický ústav AV ČR, v. v. i.</t>
  </si>
  <si>
    <t>Humanities and the Arts</t>
  </si>
  <si>
    <t>Budil</t>
  </si>
  <si>
    <t>Ivo</t>
  </si>
  <si>
    <t>Prof., RNDr.</t>
  </si>
  <si>
    <t>Ph.D. DSc.</t>
  </si>
  <si>
    <t>Fasora</t>
  </si>
  <si>
    <t>Lukáš</t>
  </si>
  <si>
    <t>Kubů</t>
  </si>
  <si>
    <t>Eduard</t>
  </si>
  <si>
    <t>Květina</t>
  </si>
  <si>
    <t>Archeologický ústav AVČR</t>
  </si>
  <si>
    <t>Lach</t>
  </si>
  <si>
    <t>prof., PhDr. Mgr.</t>
  </si>
  <si>
    <t>Musilová</t>
  </si>
  <si>
    <t>Dana</t>
  </si>
  <si>
    <t>Nekvapil</t>
  </si>
  <si>
    <t>Pažout</t>
  </si>
  <si>
    <t>Jaroslav</t>
  </si>
  <si>
    <t>Suk</t>
  </si>
  <si>
    <t>Jan</t>
  </si>
  <si>
    <t xml:space="preserve">Šmíd </t>
  </si>
  <si>
    <t>doc., PhDr. et PaedDr.</t>
  </si>
  <si>
    <t>Štoll</t>
  </si>
  <si>
    <t>prof., MgA.</t>
  </si>
  <si>
    <t>FSV UK</t>
  </si>
  <si>
    <t>Václavík</t>
  </si>
  <si>
    <t>Vaňková</t>
  </si>
  <si>
    <t>Lenka</t>
  </si>
  <si>
    <t>prof., PhDr., Dr.</t>
  </si>
  <si>
    <t>Ostravská univerzita</t>
  </si>
  <si>
    <t>Zářický</t>
  </si>
  <si>
    <t>Aleš</t>
  </si>
  <si>
    <t>Hodnocení výzkumu a výzkumných organizací</t>
  </si>
  <si>
    <t>Bílek</t>
  </si>
  <si>
    <t>PedF UK</t>
  </si>
  <si>
    <t xml:space="preserve">Univerzita Karlova </t>
  </si>
  <si>
    <t>Bužga</t>
  </si>
  <si>
    <t>Cabada</t>
  </si>
  <si>
    <t>Ladislav</t>
  </si>
  <si>
    <t>Čadil</t>
  </si>
  <si>
    <t>RNDr.</t>
  </si>
  <si>
    <t>Hájek</t>
  </si>
  <si>
    <t>Roman</t>
  </si>
  <si>
    <t>Kouba</t>
  </si>
  <si>
    <t>Kozubek</t>
  </si>
  <si>
    <t>Stanislav</t>
  </si>
  <si>
    <t>RNDr., doc.</t>
  </si>
  <si>
    <t>Biofyzikální ústav AVČR, vvi.</t>
  </si>
  <si>
    <t>Jana</t>
  </si>
  <si>
    <t>PřF MU</t>
  </si>
  <si>
    <t>Stejskal</t>
  </si>
  <si>
    <t>Ph.D., MBA</t>
  </si>
  <si>
    <t>Strakoš</t>
  </si>
  <si>
    <t>prof. Ing.</t>
  </si>
  <si>
    <t>Trlifaj</t>
  </si>
  <si>
    <t>CSc., DSc.</t>
  </si>
  <si>
    <t>Vitásková</t>
  </si>
  <si>
    <t>Kateřina</t>
  </si>
  <si>
    <t>PedF UPOL</t>
  </si>
  <si>
    <t>Bureš</t>
  </si>
  <si>
    <t>Klement</t>
  </si>
  <si>
    <t>Raková</t>
  </si>
  <si>
    <t>prof., Mgr., Ing.</t>
  </si>
  <si>
    <t>Univerzita Palackého v Olomouci, 
prof. Mgr. Jaroslav Miller, M.A., Ph.D., rektor</t>
  </si>
  <si>
    <t>Univerzita J.E.Purkyně, 
doc. RNDr. Martin Balej, Ph.D., rektor</t>
  </si>
  <si>
    <t>Technická univerzita v Liberci, 
doc. RNDr. Miroslav Brzezina, CSc, rektor TUL</t>
  </si>
  <si>
    <t>Rada vysokých škol, 
prof. Ing. Milan Pospíšil, CSc., předseda</t>
  </si>
  <si>
    <t>Univerzita Hradec Králové, 
prof. Ing. Ondřej Krejcar, Ph.D., proděkan</t>
  </si>
  <si>
    <t>Filozoficko-přírodovědecká fakulta 
Slezské univerzity v Opavě</t>
  </si>
  <si>
    <t>Výzkumný ústav stavebních hmot, a.s., 
Ing. Radek Holešinský, ředitel</t>
  </si>
  <si>
    <t>Univerzita Hradec Králové, 
Mgr. Leona Stašová, Ph.D.</t>
  </si>
  <si>
    <t>VŠB - Technická univerzita Ostrava, 
prof. RDNr. Václav Snášel, CSc., rektor</t>
  </si>
  <si>
    <t>Akademie věd České republiky, 
Ing. Leoš Horníček, ředitel kanceláře AVČR</t>
  </si>
  <si>
    <t>Technologické centrum AVČR, 
Ing. Karel Klusáček, CSc., MBA, ředitel</t>
  </si>
  <si>
    <t>Fakultní nemocnice Ostrava, 
MUDr. Evžen Machytka, Ph.D., ředitel</t>
  </si>
  <si>
    <t>Fakultní nemocnice Ostrava,
 MUDr. Evžen Machytka, Ph.D., ředitel</t>
  </si>
  <si>
    <t>Lékařská fakulta Ostravské univerzity, 
prof. MUDr. Petr Dítě, DrSc.</t>
  </si>
  <si>
    <t>Ministerstvo zemědělství, 
Ing. Pavlína Adam, Ph.D., ředitelka</t>
  </si>
  <si>
    <t>Veteriární a farmaceutická univerzita Brno, 
prof. MVDr. Alois Nečas, Ph.D. MBA, rektor</t>
  </si>
  <si>
    <t>Česká akademie zemědělských věd, 
Ing. Hana Urbancová, ředitelka</t>
  </si>
  <si>
    <t>Jihočeská univerzita v Českých Budějovicích, 
prof., Ing. Pavel Kozák, Ph.D., děkan</t>
  </si>
  <si>
    <t>Univerzita Hradec Králové,
 Mgr. Leona Stašová, Ph.D.</t>
  </si>
  <si>
    <t>Ústav mezinárodních vztahů, 
PhDr. Ondřej Ditrych, Mphil. Ph.D.,ředitel</t>
  </si>
  <si>
    <t>Metropolitní univerzita Praha, o.p.s., 
Mgr. Ondřej Daniel, Ph.D.</t>
  </si>
  <si>
    <t>Univerzita Palackého v Olomouci, 
prof. Mgr. Jaroslav Miller, M.A., Ph.D.</t>
  </si>
  <si>
    <t>Ústav mezinárodních vztahů, VVI,
 PhDr. Ondřej Ditrych, Mphil. Ph.D.,ředitel</t>
  </si>
  <si>
    <t>Univerzita obrany, Centrum bezpečnostních a vojenskostrategických studií, 
plk. gšt. prof. Dr. Ing. Alexander Štefek</t>
  </si>
  <si>
    <t>Filosofický ústav AV ČR, v. v. i.,
 PhDr. Ondřej Ševeček, Ph.D., ředitel</t>
  </si>
  <si>
    <t>Univerzita obrany,
Centrum bezpečnostních a vojenskostrategických studií</t>
  </si>
  <si>
    <t>Katolická teologická fakulta 
Univerzity Karlovy</t>
  </si>
  <si>
    <t>Metropolitní univerzita Praha, o.p.s., 
Ing. Hana Raková</t>
  </si>
  <si>
    <t>Masarykova univerzita,
Mgr. Roman Badík</t>
  </si>
  <si>
    <t>Národní zemědělské muzeum,
PhDr. Jitka Balcarová, Ph.D.</t>
  </si>
  <si>
    <t>Archeologický ústav AVČR,
Mgr. Jan Mařík, Ph.D., ředitel</t>
  </si>
  <si>
    <t xml:space="preserve">Ústav pro jazyk český AV ČR, v. v. i, 
PhDr. Martin Prošek, Ph.D., ředitel </t>
  </si>
  <si>
    <t>Technická univerzita v Liberci,
 doc. RNDr. Miroslav Brzezina, CSc, rektor TUL</t>
  </si>
  <si>
    <t>Ostravská univerzita, 
prof. MUDr. Jan Lata, CSc., rektor</t>
  </si>
  <si>
    <t>Ostravská univerzita,
 prof. MUDr. Jan Lata, CSc., rektor</t>
  </si>
  <si>
    <t>Fakultní nemocnice Ostrava,
MUDr. Evžen Machytka, Ph.D., ředitel</t>
  </si>
  <si>
    <t>Národohospodářský ústav AVČR, v.v.i., 
doc. Ing. Michal Kejak, M.A., CSc., ředitel</t>
  </si>
  <si>
    <t>Akademie věd České republiky,
Ing. Leoš Horníček, ředitel kanceláře AVČR</t>
  </si>
  <si>
    <t>Jihočeská univerzita v Českých Budějovicích, 
prof. RNDr. František Vácha, Ph.D., děkan</t>
  </si>
  <si>
    <t>Technologické centrum AVČR,
Ing. Karel Klusáček, CSc., MBA, ředitel</t>
  </si>
  <si>
    <t>Metropolitní univerzita Praha, o.p.s.,
Mgr. Ondřej Daniel, Ph.D.</t>
  </si>
  <si>
    <t>Natural Sciences, 
Engineering and Technology, 
Hodnocení výzkumu a výzk. organizací</t>
  </si>
  <si>
    <t>Ústav experimentální botaniky 
AVČR, v.v.i.</t>
  </si>
  <si>
    <t>Univerzita Karlova, 
Přírodovědecká fakulta</t>
  </si>
  <si>
    <t>2.interní klinika - klinika kardiologie 
a angiologie VFN a 1. LF UK</t>
  </si>
  <si>
    <t>Natural Sciences, 
Hodnocení výzkumu a výzk. org.</t>
  </si>
  <si>
    <t>Natural Sciences,
Hodnocení výzkumu a výzk. org.</t>
  </si>
  <si>
    <t>Natural Sciences, 
Engineering and Technology, 
Hodnocení výzkumu a výzk. org.</t>
  </si>
  <si>
    <t>Vysoká škola báňská - Technická univerzita Ostrava, prof. RNDr. Václav Snášel, CSc., rektor</t>
  </si>
  <si>
    <t>Univerzita Hradec Králové,
Mgr. Leona Stašová, Ph.D., prorektorka</t>
  </si>
  <si>
    <t>Ústav experimentální botaniky AVČR, v.v.i., 
RNDr. Martin Vágner, CSc., ředitel</t>
  </si>
  <si>
    <t>Rada vysokých škol,
prof. Ing. Milan Pospíšil, CSc., předseda</t>
  </si>
  <si>
    <t xml:space="preserve">Bibliometrie a související obory
Engineering and Technology, </t>
  </si>
  <si>
    <t>Bibliometrie a související obory
Engineering and Technology, 
Hodnocení výzkumu a výzk. organizací</t>
  </si>
  <si>
    <t>Šebek</t>
  </si>
  <si>
    <t>Michael</t>
  </si>
  <si>
    <t>ČVUT</t>
  </si>
  <si>
    <t>Předsednictvo Rady pro výzkum, vývoj a inovace</t>
  </si>
  <si>
    <t>Vysvětlivky: konec členství - kurzívou</t>
  </si>
  <si>
    <t>KOMISE PRO HODNOCENÍ VÝSLEDKŮ VÝZKUMNÝCH ORGANIZACÍ A UKONČENÝCH PROGRAMŮ (max 15 členů)</t>
  </si>
  <si>
    <r>
      <t xml:space="preserve">prof. Ing. Michal </t>
    </r>
    <r>
      <rPr>
        <b/>
        <i/>
        <sz val="10"/>
        <color theme="1"/>
        <rFont val="Arial"/>
        <family val="2"/>
        <charset val="238"/>
      </rPr>
      <t>Hocek,</t>
    </r>
    <r>
      <rPr>
        <i/>
        <sz val="10"/>
        <color theme="1"/>
        <rFont val="Arial"/>
        <family val="2"/>
        <charset val="238"/>
      </rPr>
      <t xml:space="preserve"> CSc., DSc.</t>
    </r>
  </si>
  <si>
    <r>
      <t xml:space="preserve">prof. RNDr. Zdeněk </t>
    </r>
    <r>
      <rPr>
        <b/>
        <i/>
        <sz val="10"/>
        <color theme="1"/>
        <rFont val="Arial"/>
        <family val="2"/>
        <charset val="238"/>
      </rPr>
      <t>Němeček,</t>
    </r>
    <r>
      <rPr>
        <i/>
        <sz val="10"/>
        <color theme="1"/>
        <rFont val="Arial"/>
        <family val="2"/>
        <charset val="238"/>
      </rPr>
      <t xml:space="preserve"> DrSc.</t>
    </r>
  </si>
  <si>
    <r>
      <t xml:space="preserve">prof. RNDr. Tomáš </t>
    </r>
    <r>
      <rPr>
        <b/>
        <i/>
        <sz val="10"/>
        <color theme="1"/>
        <rFont val="Arial"/>
        <family val="2"/>
        <charset val="238"/>
      </rPr>
      <t>Opatrný,</t>
    </r>
    <r>
      <rPr>
        <i/>
        <sz val="10"/>
        <color theme="1"/>
        <rFont val="Arial"/>
        <family val="2"/>
        <charset val="238"/>
      </rPr>
      <t xml:space="preserve"> Dr.</t>
    </r>
  </si>
  <si>
    <r>
      <t xml:space="preserve">prof. Ing. Josef </t>
    </r>
    <r>
      <rPr>
        <b/>
        <i/>
        <sz val="10"/>
        <color theme="1"/>
        <rFont val="Arial"/>
        <family val="2"/>
        <charset val="238"/>
      </rPr>
      <t>Psutka,</t>
    </r>
    <r>
      <rPr>
        <i/>
        <sz val="10"/>
        <color theme="1"/>
        <rFont val="Arial"/>
        <family val="2"/>
        <charset val="238"/>
      </rPr>
      <t xml:space="preserve"> CSc.</t>
    </r>
  </si>
  <si>
    <t>v souladu se Statutem KHV je možné dovolit 0 - 7 členů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</si>
</sst>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indexed="8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6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auto="1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 applyAlignment="1">
      <alignment horizontal="justify" vertical="center"/>
    </xf>
    <xf numFmtId="0" fontId="5" fillId="0" borderId="0" xfId="0" applyFont="1" applyBorder="1"/>
    <xf numFmtId="0" fontId="2" fillId="0" borderId="0" xfId="0" applyFont="1" applyBorder="1"/>
    <xf numFmtId="0" fontId="1" fillId="0" borderId="0" xfId="0" applyFont="1" applyBorder="1"/>
    <xf numFmtId="0" fontId="7" fillId="0" borderId="0" xfId="0" applyFont="1"/>
    <xf numFmtId="0" fontId="7" fillId="0" borderId="0" xfId="0" applyFont="1" applyFill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0" fillId="0" borderId="0" xfId="0" applyFont="1" applyFill="1"/>
    <xf numFmtId="0" fontId="10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0" fontId="10" fillId="0" borderId="0" xfId="0" applyFont="1" applyFill="1" applyBorder="1"/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0" fillId="0" borderId="18" xfId="0" applyFont="1" applyBorder="1" applyAlignment="1" applyProtection="1">
      <alignment horizontal="left" vertical="center"/>
      <protection locked="0"/>
    </xf>
    <xf numFmtId="0" fontId="10" fillId="0" borderId="19" xfId="0" applyFont="1" applyFill="1" applyBorder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20" xfId="0" applyFont="1" applyBorder="1" applyAlignment="1" applyProtection="1">
      <alignment horizontal="left" vertical="center" wrapText="1"/>
      <protection locked="0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1" fillId="4" borderId="17" xfId="0" applyFont="1" applyFill="1" applyBorder="1" applyAlignment="1">
      <alignment horizontal="center" vertical="center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21" xfId="0" applyFont="1" applyBorder="1" applyAlignment="1" applyProtection="1">
      <alignment horizontal="left" vertical="center"/>
      <protection locked="0"/>
    </xf>
    <xf numFmtId="0" fontId="10" fillId="0" borderId="22" xfId="0" applyFont="1" applyFill="1" applyBorder="1" applyAlignment="1" applyProtection="1">
      <alignment horizontal="left" vertical="center"/>
      <protection locked="0"/>
    </xf>
    <xf numFmtId="0" fontId="10" fillId="0" borderId="23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>
      <alignment horizontal="left"/>
    </xf>
    <xf numFmtId="0" fontId="11" fillId="0" borderId="0" xfId="0" applyFont="1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/>
    <xf numFmtId="0" fontId="10" fillId="0" borderId="0" xfId="0" applyFont="1" applyFill="1" applyBorder="1" applyAlignment="1">
      <alignment horizontal="justify" vertical="center"/>
    </xf>
    <xf numFmtId="0" fontId="10" fillId="0" borderId="21" xfId="0" applyFont="1" applyBorder="1" applyAlignment="1" applyProtection="1">
      <alignment horizontal="left" vertical="center" wrapText="1"/>
      <protection locked="0"/>
    </xf>
    <xf numFmtId="0" fontId="12" fillId="0" borderId="0" xfId="0" applyFont="1" applyBorder="1"/>
    <xf numFmtId="0" fontId="11" fillId="0" borderId="0" xfId="0" applyFont="1" applyBorder="1" applyAlignment="1">
      <alignment horizontal="justify" vertical="center"/>
    </xf>
    <xf numFmtId="0" fontId="12" fillId="4" borderId="27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left" vertical="center"/>
    </xf>
    <xf numFmtId="49" fontId="14" fillId="0" borderId="9" xfId="0" applyNumberFormat="1" applyFont="1" applyFill="1" applyBorder="1" applyAlignment="1">
      <alignment horizontal="left" vertical="center"/>
    </xf>
    <xf numFmtId="49" fontId="10" fillId="0" borderId="10" xfId="0" applyNumberFormat="1" applyFont="1" applyFill="1" applyBorder="1" applyAlignment="1">
      <alignment horizontal="left" vertical="center"/>
    </xf>
    <xf numFmtId="49" fontId="10" fillId="0" borderId="18" xfId="0" applyNumberFormat="1" applyFont="1" applyFill="1" applyBorder="1" applyAlignment="1">
      <alignment horizontal="left" vertical="center"/>
    </xf>
    <xf numFmtId="49" fontId="14" fillId="0" borderId="19" xfId="0" applyNumberFormat="1" applyFont="1" applyFill="1" applyBorder="1" applyAlignment="1">
      <alignment horizontal="left" vertical="center"/>
    </xf>
    <xf numFmtId="49" fontId="10" fillId="5" borderId="20" xfId="0" applyNumberFormat="1" applyFont="1" applyFill="1" applyBorder="1" applyAlignment="1">
      <alignment horizontal="left" vertical="center"/>
    </xf>
    <xf numFmtId="0" fontId="10" fillId="0" borderId="18" xfId="0" applyFont="1" applyFill="1" applyBorder="1" applyAlignment="1" applyProtection="1">
      <alignment horizontal="left" vertical="center"/>
      <protection locked="0"/>
    </xf>
    <xf numFmtId="0" fontId="10" fillId="0" borderId="0" xfId="0" applyFont="1" applyBorder="1" applyAlignment="1">
      <alignment horizontal="left"/>
    </xf>
    <xf numFmtId="0" fontId="12" fillId="0" borderId="0" xfId="0" applyFont="1" applyFill="1" applyBorder="1"/>
    <xf numFmtId="0" fontId="11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1" fillId="0" borderId="0" xfId="0" applyFont="1" applyFill="1" applyBorder="1"/>
    <xf numFmtId="0" fontId="11" fillId="0" borderId="0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justify" vertical="center"/>
    </xf>
    <xf numFmtId="0" fontId="12" fillId="4" borderId="24" xfId="0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5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4" xfId="0" applyFont="1" applyFill="1" applyBorder="1" applyAlignment="1" applyProtection="1">
      <alignment horizontal="left" vertical="center" wrapText="1"/>
      <protection locked="0"/>
    </xf>
    <xf numFmtId="0" fontId="10" fillId="5" borderId="4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/>
    </xf>
    <xf numFmtId="0" fontId="12" fillId="4" borderId="25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7" fillId="0" borderId="3" xfId="0" applyFont="1" applyFill="1" applyBorder="1"/>
    <xf numFmtId="0" fontId="3" fillId="0" borderId="4" xfId="0" applyFont="1" applyFill="1" applyBorder="1"/>
    <xf numFmtId="0" fontId="17" fillId="0" borderId="4" xfId="0" applyFont="1" applyFill="1" applyBorder="1"/>
    <xf numFmtId="0" fontId="2" fillId="0" borderId="4" xfId="0" applyFont="1" applyFill="1" applyBorder="1"/>
    <xf numFmtId="0" fontId="4" fillId="0" borderId="4" xfId="0" applyFont="1" applyFill="1" applyBorder="1"/>
    <xf numFmtId="0" fontId="3" fillId="0" borderId="5" xfId="0" applyFont="1" applyFill="1" applyBorder="1"/>
    <xf numFmtId="0" fontId="2" fillId="0" borderId="0" xfId="0" applyFont="1" applyFill="1"/>
    <xf numFmtId="0" fontId="4" fillId="0" borderId="0" xfId="0" applyFont="1" applyFill="1"/>
    <xf numFmtId="0" fontId="2" fillId="0" borderId="0" xfId="0" applyFont="1" applyFill="1" applyBorder="1" applyAlignment="1">
      <alignment horizontal="justify" vertical="center"/>
    </xf>
    <xf numFmtId="0" fontId="16" fillId="0" borderId="9" xfId="0" applyFont="1" applyFill="1" applyBorder="1" applyAlignment="1">
      <alignment horizontal="justify" vertical="center"/>
    </xf>
    <xf numFmtId="0" fontId="2" fillId="0" borderId="19" xfId="0" applyFont="1" applyFill="1" applyBorder="1" applyAlignment="1">
      <alignment horizontal="justify" vertical="center"/>
    </xf>
    <xf numFmtId="0" fontId="4" fillId="0" borderId="19" xfId="0" applyFont="1" applyFill="1" applyBorder="1" applyAlignment="1">
      <alignment horizontal="justify" vertical="center"/>
    </xf>
    <xf numFmtId="0" fontId="2" fillId="0" borderId="22" xfId="0" applyFont="1" applyFill="1" applyBorder="1" applyAlignment="1">
      <alignment horizontal="justify" vertical="center"/>
    </xf>
    <xf numFmtId="0" fontId="2" fillId="0" borderId="20" xfId="0" applyFont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/>
    </xf>
    <xf numFmtId="0" fontId="15" fillId="0" borderId="0" xfId="0" applyFont="1" applyFill="1"/>
    <xf numFmtId="0" fontId="10" fillId="0" borderId="20" xfId="0" applyFont="1" applyFill="1" applyBorder="1" applyAlignment="1" applyProtection="1">
      <alignment horizontal="left" vertical="center"/>
      <protection locked="0"/>
    </xf>
    <xf numFmtId="0" fontId="10" fillId="0" borderId="18" xfId="0" applyFont="1" applyFill="1" applyBorder="1" applyAlignment="1" applyProtection="1">
      <alignment horizontal="left" vertical="center" wrapText="1"/>
      <protection locked="0"/>
    </xf>
    <xf numFmtId="0" fontId="10" fillId="0" borderId="4" xfId="0" applyFont="1" applyFill="1" applyBorder="1" applyAlignment="1" applyProtection="1">
      <alignment horizontal="left" vertical="center"/>
      <protection locked="0"/>
    </xf>
    <xf numFmtId="0" fontId="10" fillId="0" borderId="20" xfId="0" applyFont="1" applyFill="1" applyBorder="1" applyAlignment="1" applyProtection="1">
      <alignment horizontal="left" vertical="center" wrapText="1"/>
      <protection locked="0"/>
    </xf>
    <xf numFmtId="0" fontId="10" fillId="0" borderId="21" xfId="0" applyFont="1" applyFill="1" applyBorder="1" applyAlignment="1" applyProtection="1">
      <alignment horizontal="left" vertical="center"/>
      <protection locked="0"/>
    </xf>
    <xf numFmtId="0" fontId="10" fillId="0" borderId="23" xfId="0" applyFont="1" applyFill="1" applyBorder="1" applyAlignment="1" applyProtection="1">
      <alignment horizontal="left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0" fontId="15" fillId="0" borderId="0" xfId="0" applyFont="1" applyFill="1" applyBorder="1" applyAlignment="1">
      <alignment vertical="center"/>
    </xf>
    <xf numFmtId="0" fontId="18" fillId="0" borderId="0" xfId="0" applyFont="1" applyFill="1" applyBorder="1" applyAlignment="1"/>
    <xf numFmtId="0" fontId="10" fillId="0" borderId="21" xfId="0" applyFont="1" applyFill="1" applyBorder="1" applyAlignment="1" applyProtection="1">
      <alignment horizontal="left" vertical="top" wrapText="1"/>
      <protection locked="0"/>
    </xf>
    <xf numFmtId="0" fontId="10" fillId="0" borderId="21" xfId="0" applyFont="1" applyFill="1" applyBorder="1" applyAlignment="1" applyProtection="1">
      <alignment horizontal="left" vertical="center" wrapText="1"/>
      <protection locked="0"/>
    </xf>
    <xf numFmtId="0" fontId="15" fillId="0" borderId="18" xfId="0" applyFont="1" applyFill="1" applyBorder="1" applyAlignment="1" applyProtection="1">
      <alignment horizontal="left" vertical="center"/>
      <protection locked="0"/>
    </xf>
    <xf numFmtId="0" fontId="15" fillId="0" borderId="19" xfId="0" applyFont="1" applyFill="1" applyBorder="1" applyAlignment="1" applyProtection="1">
      <alignment horizontal="left" vertical="center"/>
      <protection locked="0"/>
    </xf>
    <xf numFmtId="0" fontId="15" fillId="0" borderId="20" xfId="0" applyFont="1" applyFill="1" applyBorder="1" applyAlignment="1" applyProtection="1">
      <alignment horizontal="left" vertical="center"/>
      <protection locked="0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0" fontId="19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/>
    </xf>
    <xf numFmtId="0" fontId="18" fillId="0" borderId="0" xfId="0" applyFont="1" applyFill="1" applyBorder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C20" sqref="C20"/>
    </sheetView>
  </sheetViews>
  <sheetFormatPr defaultColWidth="9.109375" defaultRowHeight="13.2" x14ac:dyDescent="0.25"/>
  <cols>
    <col min="1" max="1" width="3" style="1" customWidth="1"/>
    <col min="2" max="2" width="45" style="1" bestFit="1" customWidth="1"/>
    <col min="3" max="3" width="70.5546875" style="1" customWidth="1"/>
    <col min="4" max="4" width="9.109375" style="1"/>
    <col min="5" max="5" width="26.6640625" style="1" bestFit="1" customWidth="1"/>
    <col min="6" max="16384" width="9.109375" style="1"/>
  </cols>
  <sheetData>
    <row r="1" spans="1:9" ht="15" customHeight="1" x14ac:dyDescent="0.25">
      <c r="B1" s="76" t="s">
        <v>0</v>
      </c>
      <c r="C1" s="4"/>
    </row>
    <row r="2" spans="1:9" ht="15.75" customHeight="1" x14ac:dyDescent="0.25">
      <c r="B2" s="77"/>
      <c r="C2" s="5" t="s">
        <v>21</v>
      </c>
    </row>
    <row r="3" spans="1:9" ht="15.75" customHeight="1" x14ac:dyDescent="0.25">
      <c r="B3" s="77"/>
      <c r="C3" s="5"/>
    </row>
    <row r="4" spans="1:9" ht="18" customHeight="1" thickBot="1" x14ac:dyDescent="0.3">
      <c r="B4" s="74" t="s">
        <v>331</v>
      </c>
      <c r="C4" s="75"/>
    </row>
    <row r="5" spans="1:9" x14ac:dyDescent="0.25">
      <c r="A5" s="104">
        <v>1</v>
      </c>
      <c r="B5" s="100" t="s">
        <v>1</v>
      </c>
      <c r="C5" s="91" t="s">
        <v>16</v>
      </c>
      <c r="E5" s="2"/>
      <c r="F5" s="2"/>
    </row>
    <row r="6" spans="1:9" x14ac:dyDescent="0.25">
      <c r="A6" s="104">
        <f>SUM(A5+1)</f>
        <v>2</v>
      </c>
      <c r="B6" s="101" t="s">
        <v>6</v>
      </c>
      <c r="C6" s="92" t="s">
        <v>19</v>
      </c>
      <c r="E6" s="3"/>
      <c r="F6" s="2"/>
    </row>
    <row r="7" spans="1:9" x14ac:dyDescent="0.25">
      <c r="A7" s="104">
        <f t="shared" ref="A7:A17" si="0">SUM(A6+1)</f>
        <v>3</v>
      </c>
      <c r="B7" s="101" t="s">
        <v>5</v>
      </c>
      <c r="C7" s="6" t="s">
        <v>17</v>
      </c>
      <c r="E7" s="2"/>
      <c r="F7" s="2"/>
    </row>
    <row r="8" spans="1:9" ht="12.75" customHeight="1" x14ac:dyDescent="0.25">
      <c r="A8" s="104">
        <f t="shared" si="0"/>
        <v>4</v>
      </c>
      <c r="B8" s="102" t="s">
        <v>332</v>
      </c>
      <c r="C8" s="93" t="s">
        <v>10</v>
      </c>
      <c r="E8" s="2"/>
      <c r="F8" s="2"/>
    </row>
    <row r="9" spans="1:9" x14ac:dyDescent="0.25">
      <c r="A9" s="104">
        <f t="shared" si="0"/>
        <v>5</v>
      </c>
      <c r="B9" s="101" t="s">
        <v>7</v>
      </c>
      <c r="C9" s="94" t="s">
        <v>15</v>
      </c>
      <c r="D9" s="10"/>
      <c r="E9" s="10"/>
      <c r="F9" s="10"/>
      <c r="G9" s="10"/>
      <c r="H9" s="10"/>
      <c r="I9" s="10"/>
    </row>
    <row r="10" spans="1:9" x14ac:dyDescent="0.25">
      <c r="A10" s="104">
        <f t="shared" si="0"/>
        <v>6</v>
      </c>
      <c r="B10" s="101" t="s">
        <v>8</v>
      </c>
      <c r="C10" s="94" t="s">
        <v>20</v>
      </c>
      <c r="D10" s="10"/>
      <c r="E10" s="10"/>
      <c r="F10" s="10"/>
      <c r="G10" s="10"/>
      <c r="H10" s="10"/>
      <c r="I10" s="10"/>
    </row>
    <row r="11" spans="1:9" x14ac:dyDescent="0.25">
      <c r="A11" s="104">
        <f t="shared" si="0"/>
        <v>7</v>
      </c>
      <c r="B11" s="101" t="s">
        <v>9</v>
      </c>
      <c r="C11" s="94" t="s">
        <v>11</v>
      </c>
      <c r="D11" s="10"/>
      <c r="E11" s="10"/>
      <c r="F11" s="10"/>
      <c r="G11" s="10"/>
      <c r="H11" s="10"/>
      <c r="I11" s="10"/>
    </row>
    <row r="12" spans="1:9" x14ac:dyDescent="0.25">
      <c r="A12" s="104">
        <f t="shared" si="0"/>
        <v>8</v>
      </c>
      <c r="B12" s="102" t="s">
        <v>333</v>
      </c>
      <c r="C12" s="95" t="s">
        <v>10</v>
      </c>
      <c r="D12" s="8"/>
      <c r="E12" s="9"/>
      <c r="F12" s="11"/>
      <c r="G12" s="11"/>
      <c r="H12" s="11"/>
      <c r="I12" s="11"/>
    </row>
    <row r="13" spans="1:9" x14ac:dyDescent="0.25">
      <c r="A13" s="104">
        <f t="shared" si="0"/>
        <v>9</v>
      </c>
      <c r="B13" s="102" t="s">
        <v>334</v>
      </c>
      <c r="C13" s="95" t="s">
        <v>10</v>
      </c>
      <c r="D13" s="8"/>
      <c r="E13" s="9"/>
      <c r="F13" s="11"/>
      <c r="G13" s="11"/>
      <c r="H13" s="11"/>
      <c r="I13" s="11"/>
    </row>
    <row r="14" spans="1:9" x14ac:dyDescent="0.25">
      <c r="A14" s="104">
        <f t="shared" si="0"/>
        <v>10</v>
      </c>
      <c r="B14" s="102" t="s">
        <v>335</v>
      </c>
      <c r="C14" s="95" t="s">
        <v>11</v>
      </c>
      <c r="D14" s="2"/>
      <c r="E14" s="2"/>
      <c r="F14" s="10"/>
      <c r="G14" s="10"/>
      <c r="H14" s="10"/>
      <c r="I14" s="10"/>
    </row>
    <row r="15" spans="1:9" x14ac:dyDescent="0.25">
      <c r="A15" s="104">
        <f t="shared" si="0"/>
        <v>11</v>
      </c>
      <c r="B15" s="101" t="s">
        <v>4</v>
      </c>
      <c r="C15" s="94" t="s">
        <v>20</v>
      </c>
      <c r="D15" s="99"/>
      <c r="E15" s="10"/>
      <c r="F15" s="10"/>
      <c r="G15" s="10"/>
      <c r="H15" s="10"/>
      <c r="I15" s="10"/>
    </row>
    <row r="16" spans="1:9" x14ac:dyDescent="0.25">
      <c r="A16" s="104">
        <f t="shared" si="0"/>
        <v>12</v>
      </c>
      <c r="B16" s="101" t="s">
        <v>2</v>
      </c>
      <c r="C16" s="92" t="s">
        <v>12</v>
      </c>
      <c r="E16" s="2"/>
      <c r="F16" s="2"/>
    </row>
    <row r="17" spans="1:6" ht="13.8" thickBot="1" x14ac:dyDescent="0.3">
      <c r="A17" s="104">
        <f t="shared" si="0"/>
        <v>13</v>
      </c>
      <c r="B17" s="103" t="s">
        <v>3</v>
      </c>
      <c r="C17" s="96" t="s">
        <v>13</v>
      </c>
      <c r="E17" s="2"/>
      <c r="F17" s="2"/>
    </row>
    <row r="18" spans="1:6" x14ac:dyDescent="0.25">
      <c r="B18" s="97"/>
      <c r="C18" s="97"/>
    </row>
    <row r="19" spans="1:6" x14ac:dyDescent="0.25">
      <c r="B19" s="98" t="s">
        <v>330</v>
      </c>
      <c r="C19" s="97"/>
    </row>
    <row r="20" spans="1:6" x14ac:dyDescent="0.25">
      <c r="B20" s="1" t="s">
        <v>336</v>
      </c>
    </row>
  </sheetData>
  <mergeCells count="2">
    <mergeCell ref="B4:C4"/>
    <mergeCell ref="B1:B3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zoomScale="75" zoomScaleNormal="75" zoomScaleSheetLayoutView="50" workbookViewId="0">
      <selection activeCell="C20" sqref="C20"/>
    </sheetView>
  </sheetViews>
  <sheetFormatPr defaultColWidth="8.88671875" defaultRowHeight="18" x14ac:dyDescent="0.35"/>
  <cols>
    <col min="1" max="1" width="41" style="12" customWidth="1"/>
    <col min="2" max="2" width="32.44140625" style="12" customWidth="1"/>
    <col min="3" max="3" width="24.88671875" style="12" customWidth="1"/>
    <col min="4" max="4" width="19.6640625" style="12" customWidth="1"/>
    <col min="5" max="5" width="17.109375" style="12" customWidth="1"/>
    <col min="6" max="6" width="43.5546875" style="12" customWidth="1"/>
    <col min="7" max="7" width="56.6640625" style="12" customWidth="1"/>
    <col min="8" max="16384" width="8.88671875" style="12"/>
  </cols>
  <sheetData>
    <row r="1" spans="1:7" ht="21" x14ac:dyDescent="0.35">
      <c r="A1" s="16" t="s">
        <v>10</v>
      </c>
      <c r="B1" s="16"/>
      <c r="C1" s="16"/>
      <c r="D1" s="16"/>
      <c r="E1" s="16"/>
      <c r="F1" s="16"/>
      <c r="G1" s="16"/>
    </row>
    <row r="2" spans="1:7" ht="21" x14ac:dyDescent="0.35">
      <c r="A2" s="16"/>
      <c r="B2" s="16"/>
      <c r="C2" s="16"/>
      <c r="D2" s="16"/>
      <c r="E2" s="16"/>
      <c r="F2" s="16"/>
      <c r="G2" s="16"/>
    </row>
    <row r="3" spans="1:7" ht="21" x14ac:dyDescent="0.4">
      <c r="A3" s="17" t="s">
        <v>29</v>
      </c>
      <c r="B3" s="17" t="s">
        <v>28</v>
      </c>
      <c r="C3" s="17"/>
      <c r="D3" s="17" t="s">
        <v>27</v>
      </c>
      <c r="E3" s="17"/>
      <c r="F3" s="17"/>
      <c r="G3" s="16"/>
    </row>
    <row r="4" spans="1:7" ht="21" x14ac:dyDescent="0.4">
      <c r="A4" s="40" t="s">
        <v>30</v>
      </c>
      <c r="B4" s="80" t="s">
        <v>22</v>
      </c>
      <c r="C4" s="80"/>
      <c r="D4" s="39" t="s">
        <v>19</v>
      </c>
      <c r="E4" s="39"/>
      <c r="F4" s="39"/>
      <c r="G4" s="16"/>
    </row>
    <row r="5" spans="1:7" ht="21" x14ac:dyDescent="0.4">
      <c r="A5" s="105" t="s">
        <v>31</v>
      </c>
      <c r="B5" s="106" t="s">
        <v>26</v>
      </c>
      <c r="C5" s="106"/>
      <c r="D5" s="107" t="s">
        <v>16</v>
      </c>
      <c r="E5" s="107"/>
      <c r="F5" s="107"/>
      <c r="G5" s="108"/>
    </row>
    <row r="6" spans="1:7" ht="21" x14ac:dyDescent="0.4">
      <c r="A6" s="105"/>
      <c r="B6" s="106" t="s">
        <v>23</v>
      </c>
      <c r="C6" s="106"/>
      <c r="D6" s="107" t="s">
        <v>10</v>
      </c>
      <c r="E6" s="107"/>
      <c r="F6" s="107"/>
      <c r="G6" s="108"/>
    </row>
    <row r="7" spans="1:7" ht="21" x14ac:dyDescent="0.4">
      <c r="A7" s="105"/>
      <c r="B7" s="106" t="s">
        <v>24</v>
      </c>
      <c r="C7" s="106"/>
      <c r="D7" s="107" t="s">
        <v>10</v>
      </c>
      <c r="E7" s="107"/>
      <c r="F7" s="107"/>
      <c r="G7" s="108"/>
    </row>
    <row r="8" spans="1:7" ht="21" x14ac:dyDescent="0.4">
      <c r="A8" s="105"/>
      <c r="B8" s="106" t="s">
        <v>25</v>
      </c>
      <c r="C8" s="106"/>
      <c r="D8" s="107" t="s">
        <v>10</v>
      </c>
      <c r="E8" s="107"/>
      <c r="F8" s="107"/>
      <c r="G8" s="108"/>
    </row>
    <row r="9" spans="1:7" s="13" customFormat="1" ht="21" x14ac:dyDescent="0.35">
      <c r="A9" s="18"/>
      <c r="B9" s="19"/>
      <c r="C9" s="19"/>
      <c r="D9" s="20"/>
      <c r="E9" s="18"/>
      <c r="F9" s="18"/>
      <c r="G9" s="18"/>
    </row>
    <row r="10" spans="1:7" ht="21.75" thickBot="1" x14ac:dyDescent="0.4">
      <c r="A10" s="16" t="s">
        <v>95</v>
      </c>
      <c r="B10" s="21"/>
      <c r="C10" s="21"/>
      <c r="D10" s="16"/>
      <c r="E10" s="16"/>
      <c r="F10" s="16"/>
      <c r="G10" s="16"/>
    </row>
    <row r="11" spans="1:7" ht="21" x14ac:dyDescent="0.35">
      <c r="A11" s="83" t="s">
        <v>43</v>
      </c>
      <c r="B11" s="85" t="s">
        <v>44</v>
      </c>
      <c r="C11" s="81" t="s">
        <v>45</v>
      </c>
      <c r="D11" s="81" t="s">
        <v>94</v>
      </c>
      <c r="E11" s="81"/>
      <c r="F11" s="81" t="s">
        <v>46</v>
      </c>
      <c r="G11" s="78" t="s">
        <v>47</v>
      </c>
    </row>
    <row r="12" spans="1:7" ht="21" x14ac:dyDescent="0.35">
      <c r="A12" s="84"/>
      <c r="B12" s="86"/>
      <c r="C12" s="82"/>
      <c r="D12" s="22" t="s">
        <v>48</v>
      </c>
      <c r="E12" s="22" t="s">
        <v>49</v>
      </c>
      <c r="F12" s="82"/>
      <c r="G12" s="79"/>
    </row>
    <row r="13" spans="1:7" ht="21" x14ac:dyDescent="0.3">
      <c r="A13" s="23"/>
      <c r="B13" s="24"/>
      <c r="C13" s="25"/>
      <c r="D13" s="25"/>
      <c r="E13" s="25"/>
      <c r="F13" s="26"/>
      <c r="G13" s="32"/>
    </row>
    <row r="14" spans="1:7" ht="45" customHeight="1" x14ac:dyDescent="0.35">
      <c r="A14" s="27" t="s">
        <v>50</v>
      </c>
      <c r="B14" s="28" t="s">
        <v>51</v>
      </c>
      <c r="C14" s="29" t="s">
        <v>52</v>
      </c>
      <c r="D14" s="29" t="s">
        <v>53</v>
      </c>
      <c r="E14" s="29" t="s">
        <v>54</v>
      </c>
      <c r="F14" s="30" t="s">
        <v>315</v>
      </c>
      <c r="G14" s="33" t="s">
        <v>55</v>
      </c>
    </row>
    <row r="15" spans="1:7" ht="45" customHeight="1" x14ac:dyDescent="0.35">
      <c r="A15" s="27" t="s">
        <v>50</v>
      </c>
      <c r="B15" s="28" t="s">
        <v>56</v>
      </c>
      <c r="C15" s="29" t="s">
        <v>57</v>
      </c>
      <c r="D15" s="29" t="s">
        <v>58</v>
      </c>
      <c r="E15" s="29" t="s">
        <v>59</v>
      </c>
      <c r="F15" s="29" t="s">
        <v>60</v>
      </c>
      <c r="G15" s="34" t="s">
        <v>272</v>
      </c>
    </row>
    <row r="16" spans="1:7" ht="45" customHeight="1" x14ac:dyDescent="0.35">
      <c r="A16" s="54" t="s">
        <v>50</v>
      </c>
      <c r="B16" s="28" t="s">
        <v>61</v>
      </c>
      <c r="C16" s="109" t="s">
        <v>62</v>
      </c>
      <c r="D16" s="109" t="s">
        <v>63</v>
      </c>
      <c r="E16" s="109" t="s">
        <v>59</v>
      </c>
      <c r="F16" s="109" t="s">
        <v>64</v>
      </c>
      <c r="G16" s="72" t="s">
        <v>273</v>
      </c>
    </row>
    <row r="17" spans="1:7" ht="42" x14ac:dyDescent="0.35">
      <c r="A17" s="110" t="s">
        <v>318</v>
      </c>
      <c r="B17" s="28" t="s">
        <v>253</v>
      </c>
      <c r="C17" s="109" t="s">
        <v>254</v>
      </c>
      <c r="D17" s="109" t="s">
        <v>255</v>
      </c>
      <c r="E17" s="109" t="s">
        <v>54</v>
      </c>
      <c r="F17" s="109" t="s">
        <v>256</v>
      </c>
      <c r="G17" s="72" t="s">
        <v>281</v>
      </c>
    </row>
    <row r="18" spans="1:7" ht="45" customHeight="1" x14ac:dyDescent="0.35">
      <c r="A18" s="54" t="s">
        <v>50</v>
      </c>
      <c r="B18" s="28" t="s">
        <v>65</v>
      </c>
      <c r="C18" s="109" t="s">
        <v>66</v>
      </c>
      <c r="D18" s="109" t="s">
        <v>67</v>
      </c>
      <c r="E18" s="109" t="s">
        <v>59</v>
      </c>
      <c r="F18" s="109" t="s">
        <v>68</v>
      </c>
      <c r="G18" s="72" t="s">
        <v>321</v>
      </c>
    </row>
    <row r="19" spans="1:7" ht="45" customHeight="1" x14ac:dyDescent="0.35">
      <c r="A19" s="110" t="s">
        <v>317</v>
      </c>
      <c r="B19" s="28" t="s">
        <v>69</v>
      </c>
      <c r="C19" s="109" t="s">
        <v>70</v>
      </c>
      <c r="D19" s="109" t="s">
        <v>67</v>
      </c>
      <c r="E19" s="109" t="s">
        <v>71</v>
      </c>
      <c r="F19" s="109" t="s">
        <v>72</v>
      </c>
      <c r="G19" s="72" t="s">
        <v>274</v>
      </c>
    </row>
    <row r="20" spans="1:7" ht="45" customHeight="1" x14ac:dyDescent="0.35">
      <c r="A20" s="54" t="s">
        <v>50</v>
      </c>
      <c r="B20" s="28" t="s">
        <v>73</v>
      </c>
      <c r="C20" s="109" t="s">
        <v>74</v>
      </c>
      <c r="D20" s="109" t="s">
        <v>75</v>
      </c>
      <c r="E20" s="109"/>
      <c r="F20" s="109" t="s">
        <v>76</v>
      </c>
      <c r="G20" s="111" t="s">
        <v>55</v>
      </c>
    </row>
    <row r="21" spans="1:7" ht="45" customHeight="1" x14ac:dyDescent="0.35">
      <c r="A21" s="110" t="s">
        <v>318</v>
      </c>
      <c r="B21" s="28" t="s">
        <v>77</v>
      </c>
      <c r="C21" s="109" t="s">
        <v>78</v>
      </c>
      <c r="D21" s="109" t="s">
        <v>79</v>
      </c>
      <c r="E21" s="109" t="s">
        <v>59</v>
      </c>
      <c r="F21" s="109" t="s">
        <v>80</v>
      </c>
      <c r="G21" s="72" t="s">
        <v>310</v>
      </c>
    </row>
    <row r="22" spans="1:7" ht="69.900000000000006" customHeight="1" x14ac:dyDescent="0.35">
      <c r="A22" s="110" t="s">
        <v>319</v>
      </c>
      <c r="B22" s="28" t="s">
        <v>81</v>
      </c>
      <c r="C22" s="109" t="s">
        <v>82</v>
      </c>
      <c r="D22" s="109" t="s">
        <v>67</v>
      </c>
      <c r="E22" s="109" t="s">
        <v>71</v>
      </c>
      <c r="F22" s="109" t="s">
        <v>83</v>
      </c>
      <c r="G22" s="72" t="s">
        <v>311</v>
      </c>
    </row>
    <row r="23" spans="1:7" ht="45" customHeight="1" x14ac:dyDescent="0.35">
      <c r="A23" s="54" t="s">
        <v>50</v>
      </c>
      <c r="B23" s="28" t="s">
        <v>84</v>
      </c>
      <c r="C23" s="109" t="s">
        <v>85</v>
      </c>
      <c r="D23" s="109" t="s">
        <v>79</v>
      </c>
      <c r="E23" s="109" t="s">
        <v>71</v>
      </c>
      <c r="F23" s="112" t="s">
        <v>277</v>
      </c>
      <c r="G23" s="72" t="s">
        <v>275</v>
      </c>
    </row>
    <row r="24" spans="1:7" ht="45" customHeight="1" x14ac:dyDescent="0.35">
      <c r="A24" s="54" t="s">
        <v>50</v>
      </c>
      <c r="B24" s="28" t="s">
        <v>86</v>
      </c>
      <c r="C24" s="109" t="s">
        <v>87</v>
      </c>
      <c r="D24" s="109" t="s">
        <v>88</v>
      </c>
      <c r="E24" s="109" t="s">
        <v>59</v>
      </c>
      <c r="F24" s="109" t="s">
        <v>68</v>
      </c>
      <c r="G24" s="72" t="s">
        <v>276</v>
      </c>
    </row>
    <row r="25" spans="1:7" ht="45" customHeight="1" x14ac:dyDescent="0.35">
      <c r="A25" s="54" t="s">
        <v>50</v>
      </c>
      <c r="B25" s="28" t="s">
        <v>89</v>
      </c>
      <c r="C25" s="109" t="s">
        <v>78</v>
      </c>
      <c r="D25" s="109" t="s">
        <v>90</v>
      </c>
      <c r="E25" s="109" t="s">
        <v>71</v>
      </c>
      <c r="F25" s="112" t="s">
        <v>314</v>
      </c>
      <c r="G25" s="72" t="s">
        <v>322</v>
      </c>
    </row>
    <row r="26" spans="1:7" ht="45" customHeight="1" thickBot="1" x14ac:dyDescent="0.4">
      <c r="A26" s="113" t="s">
        <v>50</v>
      </c>
      <c r="B26" s="36" t="s">
        <v>91</v>
      </c>
      <c r="C26" s="114" t="s">
        <v>92</v>
      </c>
      <c r="D26" s="114" t="s">
        <v>93</v>
      </c>
      <c r="E26" s="114"/>
      <c r="F26" s="114" t="s">
        <v>72</v>
      </c>
      <c r="G26" s="115" t="s">
        <v>274</v>
      </c>
    </row>
    <row r="27" spans="1:7" ht="21" x14ac:dyDescent="0.4">
      <c r="A27" s="18"/>
      <c r="B27" s="18"/>
      <c r="C27" s="18"/>
      <c r="D27" s="18"/>
      <c r="E27" s="18"/>
      <c r="F27" s="18"/>
      <c r="G27" s="18"/>
    </row>
    <row r="28" spans="1:7" x14ac:dyDescent="0.35">
      <c r="A28" s="14"/>
    </row>
    <row r="29" spans="1:7" ht="23.4" x14ac:dyDescent="0.45">
      <c r="B29" s="15"/>
      <c r="C29" s="15"/>
      <c r="D29" s="15"/>
      <c r="E29" s="15"/>
      <c r="F29" s="15"/>
      <c r="G29" s="15"/>
    </row>
  </sheetData>
  <autoFilter ref="A13:F13">
    <sortState ref="A14:H25">
      <sortCondition ref="B13"/>
    </sortState>
  </autoFilter>
  <mergeCells count="15">
    <mergeCell ref="C11:C12"/>
    <mergeCell ref="D11:E11"/>
    <mergeCell ref="F11:F12"/>
    <mergeCell ref="A11:A12"/>
    <mergeCell ref="B11:B12"/>
    <mergeCell ref="B5:C5"/>
    <mergeCell ref="B6:C6"/>
    <mergeCell ref="B7:C7"/>
    <mergeCell ref="B8:C8"/>
    <mergeCell ref="B4:C4"/>
    <mergeCell ref="G11:G12"/>
    <mergeCell ref="D5:F5"/>
    <mergeCell ref="D6:F6"/>
    <mergeCell ref="D7:F7"/>
    <mergeCell ref="D8:F8"/>
  </mergeCells>
  <pageMargins left="0.23622047244094488" right="0.23622047244094488" top="0.74803149606299213" bottom="0.74803149606299213" header="0.31496062992125984" footer="0.31496062992125984"/>
  <pageSetup paperSize="9" scale="60" fitToWidth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opLeftCell="A6" zoomScale="70" zoomScaleNormal="70" workbookViewId="0">
      <selection activeCell="E18" sqref="E18"/>
    </sheetView>
  </sheetViews>
  <sheetFormatPr defaultColWidth="8.88671875" defaultRowHeight="13.2" x14ac:dyDescent="0.25"/>
  <cols>
    <col min="1" max="1" width="49.33203125" style="10" customWidth="1"/>
    <col min="2" max="2" width="22.109375" style="10" customWidth="1"/>
    <col min="3" max="3" width="24.6640625" style="10" customWidth="1"/>
    <col min="4" max="5" width="19.6640625" style="10" customWidth="1"/>
    <col min="6" max="6" width="49.5546875" style="10" customWidth="1"/>
    <col min="7" max="7" width="58.6640625" style="10" customWidth="1"/>
    <col min="8" max="16384" width="8.88671875" style="10"/>
  </cols>
  <sheetData>
    <row r="1" spans="1:7" ht="21" x14ac:dyDescent="0.35">
      <c r="A1" s="17" t="s">
        <v>11</v>
      </c>
      <c r="B1" s="17"/>
      <c r="C1" s="17"/>
      <c r="D1" s="17"/>
      <c r="E1" s="17"/>
      <c r="F1" s="17"/>
      <c r="G1" s="17"/>
    </row>
    <row r="2" spans="1:7" ht="21" x14ac:dyDescent="0.35">
      <c r="A2" s="17"/>
      <c r="B2" s="17"/>
      <c r="C2" s="17"/>
      <c r="D2" s="17"/>
      <c r="E2" s="17"/>
      <c r="F2" s="17"/>
      <c r="G2" s="17"/>
    </row>
    <row r="3" spans="1:7" ht="21" x14ac:dyDescent="0.4">
      <c r="A3" s="17" t="s">
        <v>29</v>
      </c>
      <c r="B3" s="17" t="s">
        <v>28</v>
      </c>
      <c r="C3" s="17"/>
      <c r="D3" s="17"/>
      <c r="E3" s="17" t="s">
        <v>27</v>
      </c>
      <c r="F3" s="17"/>
      <c r="G3" s="17"/>
    </row>
    <row r="4" spans="1:7" ht="21" x14ac:dyDescent="0.4">
      <c r="A4" s="40" t="s">
        <v>30</v>
      </c>
      <c r="B4" s="41" t="s">
        <v>33</v>
      </c>
      <c r="C4" s="41"/>
      <c r="D4" s="17"/>
      <c r="E4" s="42" t="s">
        <v>11</v>
      </c>
      <c r="F4" s="17"/>
      <c r="G4" s="17"/>
    </row>
    <row r="5" spans="1:7" ht="21" x14ac:dyDescent="0.4">
      <c r="A5" s="105" t="s">
        <v>31</v>
      </c>
      <c r="B5" s="116" t="s">
        <v>34</v>
      </c>
      <c r="C5" s="116"/>
      <c r="D5" s="105"/>
      <c r="E5" s="117" t="s">
        <v>11</v>
      </c>
      <c r="F5" s="105"/>
      <c r="G5" s="17"/>
    </row>
    <row r="6" spans="1:7" s="2" customFormat="1" ht="21" x14ac:dyDescent="0.35">
      <c r="A6" s="21"/>
      <c r="B6" s="43"/>
      <c r="C6" s="20"/>
      <c r="D6" s="21"/>
      <c r="E6" s="21"/>
      <c r="F6" s="21"/>
      <c r="G6" s="21"/>
    </row>
    <row r="7" spans="1:7" ht="21.75" thickBot="1" x14ac:dyDescent="0.4">
      <c r="A7" s="17" t="s">
        <v>32</v>
      </c>
      <c r="B7" s="21"/>
      <c r="C7" s="21"/>
      <c r="D7" s="17"/>
      <c r="E7" s="17"/>
      <c r="F7" s="17"/>
      <c r="G7" s="17"/>
    </row>
    <row r="8" spans="1:7" ht="21" x14ac:dyDescent="0.25">
      <c r="A8" s="83" t="s">
        <v>43</v>
      </c>
      <c r="B8" s="85" t="s">
        <v>44</v>
      </c>
      <c r="C8" s="81" t="s">
        <v>45</v>
      </c>
      <c r="D8" s="81" t="s">
        <v>94</v>
      </c>
      <c r="E8" s="81"/>
      <c r="F8" s="81" t="s">
        <v>46</v>
      </c>
      <c r="G8" s="78" t="s">
        <v>47</v>
      </c>
    </row>
    <row r="9" spans="1:7" ht="21" x14ac:dyDescent="0.25">
      <c r="A9" s="84"/>
      <c r="B9" s="86"/>
      <c r="C9" s="82"/>
      <c r="D9" s="66" t="s">
        <v>48</v>
      </c>
      <c r="E9" s="66" t="s">
        <v>49</v>
      </c>
      <c r="F9" s="82"/>
      <c r="G9" s="79"/>
    </row>
    <row r="10" spans="1:7" ht="21" x14ac:dyDescent="0.25">
      <c r="A10" s="67"/>
      <c r="B10" s="24"/>
      <c r="C10" s="25"/>
      <c r="D10" s="25"/>
      <c r="E10" s="25"/>
      <c r="F10" s="26"/>
      <c r="G10" s="32"/>
    </row>
    <row r="11" spans="1:7" ht="42" customHeight="1" x14ac:dyDescent="0.25">
      <c r="A11" s="27" t="s">
        <v>141</v>
      </c>
      <c r="B11" s="28" t="s">
        <v>96</v>
      </c>
      <c r="C11" s="29" t="s">
        <v>62</v>
      </c>
      <c r="D11" s="29" t="s">
        <v>97</v>
      </c>
      <c r="E11" s="29" t="s">
        <v>59</v>
      </c>
      <c r="F11" s="29" t="s">
        <v>98</v>
      </c>
      <c r="G11" s="34" t="s">
        <v>278</v>
      </c>
    </row>
    <row r="12" spans="1:7" ht="48.6" customHeight="1" thickBot="1" x14ac:dyDescent="0.3">
      <c r="A12" s="118" t="s">
        <v>324</v>
      </c>
      <c r="B12" s="28" t="s">
        <v>268</v>
      </c>
      <c r="C12" s="109" t="s">
        <v>70</v>
      </c>
      <c r="D12" s="109" t="s">
        <v>63</v>
      </c>
      <c r="E12" s="109" t="s">
        <v>260</v>
      </c>
      <c r="F12" s="109" t="s">
        <v>68</v>
      </c>
      <c r="G12" s="72" t="s">
        <v>279</v>
      </c>
    </row>
    <row r="13" spans="1:7" ht="42" x14ac:dyDescent="0.25">
      <c r="A13" s="27" t="s">
        <v>141</v>
      </c>
      <c r="B13" s="28" t="s">
        <v>99</v>
      </c>
      <c r="C13" s="29" t="s">
        <v>100</v>
      </c>
      <c r="D13" s="29" t="s">
        <v>88</v>
      </c>
      <c r="E13" s="29" t="s">
        <v>59</v>
      </c>
      <c r="F13" s="29" t="s">
        <v>68</v>
      </c>
      <c r="G13" s="34" t="s">
        <v>279</v>
      </c>
    </row>
    <row r="14" spans="1:7" ht="42" x14ac:dyDescent="0.25">
      <c r="A14" s="27" t="s">
        <v>141</v>
      </c>
      <c r="B14" s="28" t="s">
        <v>101</v>
      </c>
      <c r="C14" s="29" t="s">
        <v>102</v>
      </c>
      <c r="D14" s="29" t="s">
        <v>63</v>
      </c>
      <c r="E14" s="29" t="s">
        <v>59</v>
      </c>
      <c r="F14" s="29" t="s">
        <v>103</v>
      </c>
      <c r="G14" s="34" t="s">
        <v>280</v>
      </c>
    </row>
    <row r="15" spans="1:7" ht="42" x14ac:dyDescent="0.25">
      <c r="A15" s="27" t="s">
        <v>141</v>
      </c>
      <c r="B15" s="28" t="s">
        <v>104</v>
      </c>
      <c r="C15" s="29" t="s">
        <v>105</v>
      </c>
      <c r="D15" s="29" t="s">
        <v>97</v>
      </c>
      <c r="E15" s="29" t="s">
        <v>59</v>
      </c>
      <c r="F15" s="29" t="s">
        <v>68</v>
      </c>
      <c r="G15" s="34" t="s">
        <v>279</v>
      </c>
    </row>
    <row r="16" spans="1:7" ht="42" x14ac:dyDescent="0.25">
      <c r="A16" s="27" t="s">
        <v>141</v>
      </c>
      <c r="B16" s="28" t="s">
        <v>106</v>
      </c>
      <c r="C16" s="29" t="s">
        <v>107</v>
      </c>
      <c r="D16" s="29" t="s">
        <v>67</v>
      </c>
      <c r="E16" s="29" t="s">
        <v>71</v>
      </c>
      <c r="F16" s="29" t="s">
        <v>72</v>
      </c>
      <c r="G16" s="34" t="s">
        <v>274</v>
      </c>
    </row>
    <row r="17" spans="1:7" ht="42" x14ac:dyDescent="0.25">
      <c r="A17" s="27" t="s">
        <v>141</v>
      </c>
      <c r="B17" s="28" t="s">
        <v>108</v>
      </c>
      <c r="C17" s="29" t="s">
        <v>109</v>
      </c>
      <c r="D17" s="29" t="s">
        <v>110</v>
      </c>
      <c r="E17" s="29" t="s">
        <v>54</v>
      </c>
      <c r="F17" s="29" t="s">
        <v>111</v>
      </c>
      <c r="G17" s="34" t="s">
        <v>281</v>
      </c>
    </row>
    <row r="18" spans="1:7" ht="42" x14ac:dyDescent="0.25">
      <c r="A18" s="27" t="s">
        <v>141</v>
      </c>
      <c r="B18" s="28" t="s">
        <v>112</v>
      </c>
      <c r="C18" s="29" t="s">
        <v>113</v>
      </c>
      <c r="D18" s="29" t="s">
        <v>114</v>
      </c>
      <c r="E18" s="29"/>
      <c r="F18" s="29" t="s">
        <v>115</v>
      </c>
      <c r="G18" s="34" t="s">
        <v>323</v>
      </c>
    </row>
    <row r="19" spans="1:7" ht="63" x14ac:dyDescent="0.25">
      <c r="A19" s="27" t="s">
        <v>141</v>
      </c>
      <c r="B19" s="28" t="s">
        <v>116</v>
      </c>
      <c r="C19" s="29" t="s">
        <v>117</v>
      </c>
      <c r="D19" s="29" t="s">
        <v>63</v>
      </c>
      <c r="E19" s="29" t="s">
        <v>71</v>
      </c>
      <c r="F19" s="29" t="s">
        <v>103</v>
      </c>
      <c r="G19" s="34" t="s">
        <v>320</v>
      </c>
    </row>
    <row r="20" spans="1:7" ht="69.900000000000006" customHeight="1" thickBot="1" x14ac:dyDescent="0.3">
      <c r="A20" s="44" t="s">
        <v>313</v>
      </c>
      <c r="B20" s="36" t="s">
        <v>81</v>
      </c>
      <c r="C20" s="37" t="s">
        <v>82</v>
      </c>
      <c r="D20" s="37" t="s">
        <v>67</v>
      </c>
      <c r="E20" s="37" t="s">
        <v>71</v>
      </c>
      <c r="F20" s="37" t="s">
        <v>83</v>
      </c>
      <c r="G20" s="68" t="s">
        <v>282</v>
      </c>
    </row>
    <row r="21" spans="1:7" ht="69.900000000000006" customHeight="1" thickBot="1" x14ac:dyDescent="0.3">
      <c r="A21" s="119" t="s">
        <v>325</v>
      </c>
      <c r="B21" s="119" t="s">
        <v>326</v>
      </c>
      <c r="C21" s="119" t="s">
        <v>327</v>
      </c>
      <c r="D21" s="114" t="s">
        <v>67</v>
      </c>
      <c r="E21" s="114" t="s">
        <v>71</v>
      </c>
      <c r="F21" s="119" t="s">
        <v>328</v>
      </c>
      <c r="G21" s="119" t="s">
        <v>329</v>
      </c>
    </row>
  </sheetData>
  <autoFilter ref="A10:G10"/>
  <mergeCells count="6">
    <mergeCell ref="C8:C9"/>
    <mergeCell ref="D8:E8"/>
    <mergeCell ref="F8:F9"/>
    <mergeCell ref="G8:G9"/>
    <mergeCell ref="A8:A9"/>
    <mergeCell ref="B8:B9"/>
  </mergeCells>
  <pageMargins left="0.7" right="0.7" top="0.78740157499999996" bottom="0.78740157499999996" header="0.3" footer="0.3"/>
  <pageSetup paperSize="9" scale="53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70" zoomScaleNormal="70" workbookViewId="0">
      <selection activeCell="F23" sqref="F23"/>
    </sheetView>
  </sheetViews>
  <sheetFormatPr defaultColWidth="23.5546875" defaultRowHeight="13.2" x14ac:dyDescent="0.25"/>
  <cols>
    <col min="1" max="1" width="41.44140625" style="10" customWidth="1"/>
    <col min="2" max="2" width="20.88671875" style="10" customWidth="1"/>
    <col min="3" max="3" width="20.6640625" style="10" customWidth="1"/>
    <col min="4" max="5" width="19.6640625" style="10" customWidth="1"/>
    <col min="6" max="6" width="54.6640625" style="10" customWidth="1"/>
    <col min="7" max="7" width="58.6640625" style="10" customWidth="1"/>
    <col min="8" max="16384" width="23.5546875" style="10"/>
  </cols>
  <sheetData>
    <row r="1" spans="1:7" ht="21" x14ac:dyDescent="0.35">
      <c r="A1" s="17" t="s">
        <v>12</v>
      </c>
      <c r="B1" s="17"/>
      <c r="C1" s="17"/>
      <c r="D1" s="17"/>
      <c r="E1" s="17"/>
      <c r="F1" s="17"/>
      <c r="G1" s="17"/>
    </row>
    <row r="2" spans="1:7" ht="21" x14ac:dyDescent="0.35">
      <c r="A2" s="17"/>
      <c r="B2" s="17"/>
      <c r="C2" s="17"/>
      <c r="D2" s="17"/>
      <c r="E2" s="17"/>
      <c r="F2" s="17"/>
      <c r="G2" s="17"/>
    </row>
    <row r="3" spans="1:7" ht="21" x14ac:dyDescent="0.4">
      <c r="A3" s="17" t="s">
        <v>29</v>
      </c>
      <c r="B3" s="17" t="s">
        <v>28</v>
      </c>
      <c r="C3" s="17"/>
      <c r="D3" s="17" t="s">
        <v>27</v>
      </c>
      <c r="E3" s="17"/>
      <c r="F3" s="17"/>
      <c r="G3" s="17"/>
    </row>
    <row r="4" spans="1:7" ht="21" x14ac:dyDescent="0.4">
      <c r="A4" s="40" t="s">
        <v>30</v>
      </c>
      <c r="B4" s="87" t="s">
        <v>35</v>
      </c>
      <c r="C4" s="87"/>
      <c r="D4" s="42" t="s">
        <v>12</v>
      </c>
      <c r="E4" s="42"/>
      <c r="F4" s="17"/>
      <c r="G4" s="17"/>
    </row>
    <row r="5" spans="1:7" ht="21" x14ac:dyDescent="0.35">
      <c r="A5" s="40"/>
      <c r="B5" s="46"/>
      <c r="C5" s="45"/>
      <c r="D5" s="17"/>
      <c r="E5" s="17"/>
      <c r="F5" s="17"/>
      <c r="G5" s="17"/>
    </row>
    <row r="6" spans="1:7" ht="21.75" thickBot="1" x14ac:dyDescent="0.4">
      <c r="A6" s="17" t="s">
        <v>32</v>
      </c>
      <c r="B6" s="21"/>
      <c r="C6" s="21"/>
      <c r="D6" s="17"/>
      <c r="E6" s="17"/>
      <c r="F6" s="17"/>
      <c r="G6" s="17"/>
    </row>
    <row r="7" spans="1:7" ht="21" x14ac:dyDescent="0.25">
      <c r="A7" s="83" t="s">
        <v>43</v>
      </c>
      <c r="B7" s="85" t="s">
        <v>44</v>
      </c>
      <c r="C7" s="81" t="s">
        <v>45</v>
      </c>
      <c r="D7" s="81" t="s">
        <v>94</v>
      </c>
      <c r="E7" s="81"/>
      <c r="F7" s="81" t="s">
        <v>46</v>
      </c>
      <c r="G7" s="78" t="s">
        <v>47</v>
      </c>
    </row>
    <row r="8" spans="1:7" ht="21" x14ac:dyDescent="0.25">
      <c r="A8" s="84"/>
      <c r="B8" s="86"/>
      <c r="C8" s="82"/>
      <c r="D8" s="66" t="s">
        <v>48</v>
      </c>
      <c r="E8" s="66" t="s">
        <v>49</v>
      </c>
      <c r="F8" s="82"/>
      <c r="G8" s="79"/>
    </row>
    <row r="9" spans="1:7" ht="21" x14ac:dyDescent="0.2">
      <c r="A9" s="67"/>
      <c r="B9" s="24"/>
      <c r="C9" s="25"/>
      <c r="D9" s="25"/>
      <c r="E9" s="25"/>
      <c r="F9" s="26"/>
      <c r="G9" s="32"/>
    </row>
    <row r="10" spans="1:7" ht="45" customHeight="1" x14ac:dyDescent="0.25">
      <c r="A10" s="27" t="s">
        <v>143</v>
      </c>
      <c r="B10" s="28" t="s">
        <v>118</v>
      </c>
      <c r="C10" s="29" t="s">
        <v>119</v>
      </c>
      <c r="D10" s="29" t="s">
        <v>63</v>
      </c>
      <c r="E10" s="29" t="s">
        <v>59</v>
      </c>
      <c r="F10" s="29" t="s">
        <v>72</v>
      </c>
      <c r="G10" s="34" t="s">
        <v>274</v>
      </c>
    </row>
    <row r="11" spans="1:7" ht="45" customHeight="1" x14ac:dyDescent="0.25">
      <c r="A11" s="27" t="s">
        <v>143</v>
      </c>
      <c r="B11" s="28" t="s">
        <v>120</v>
      </c>
      <c r="C11" s="29" t="s">
        <v>121</v>
      </c>
      <c r="D11" s="29" t="s">
        <v>122</v>
      </c>
      <c r="E11" s="29" t="s">
        <v>59</v>
      </c>
      <c r="F11" s="29" t="s">
        <v>123</v>
      </c>
      <c r="G11" s="34" t="s">
        <v>283</v>
      </c>
    </row>
    <row r="12" spans="1:7" ht="42" x14ac:dyDescent="0.25">
      <c r="A12" s="27" t="s">
        <v>143</v>
      </c>
      <c r="B12" s="28" t="s">
        <v>124</v>
      </c>
      <c r="C12" s="29" t="s">
        <v>125</v>
      </c>
      <c r="D12" s="29" t="s">
        <v>122</v>
      </c>
      <c r="E12" s="29" t="s">
        <v>59</v>
      </c>
      <c r="F12" s="30" t="s">
        <v>316</v>
      </c>
      <c r="G12" s="33" t="s">
        <v>55</v>
      </c>
    </row>
    <row r="13" spans="1:7" ht="45" customHeight="1" x14ac:dyDescent="0.25">
      <c r="A13" s="27" t="s">
        <v>143</v>
      </c>
      <c r="B13" s="28" t="s">
        <v>126</v>
      </c>
      <c r="C13" s="29" t="s">
        <v>127</v>
      </c>
      <c r="D13" s="29" t="s">
        <v>122</v>
      </c>
      <c r="E13" s="29" t="s">
        <v>59</v>
      </c>
      <c r="F13" s="29" t="s">
        <v>123</v>
      </c>
      <c r="G13" s="34" t="s">
        <v>284</v>
      </c>
    </row>
    <row r="14" spans="1:7" ht="45" customHeight="1" x14ac:dyDescent="0.25">
      <c r="A14" s="27" t="s">
        <v>143</v>
      </c>
      <c r="B14" s="28" t="s">
        <v>128</v>
      </c>
      <c r="C14" s="29" t="s">
        <v>129</v>
      </c>
      <c r="D14" s="29" t="s">
        <v>130</v>
      </c>
      <c r="E14" s="29" t="s">
        <v>59</v>
      </c>
      <c r="F14" s="29" t="s">
        <v>68</v>
      </c>
      <c r="G14" s="34" t="s">
        <v>279</v>
      </c>
    </row>
    <row r="15" spans="1:7" ht="45" customHeight="1" x14ac:dyDescent="0.25">
      <c r="A15" s="27" t="s">
        <v>143</v>
      </c>
      <c r="B15" s="28" t="s">
        <v>131</v>
      </c>
      <c r="C15" s="29" t="s">
        <v>92</v>
      </c>
      <c r="D15" s="29" t="s">
        <v>132</v>
      </c>
      <c r="E15" s="29" t="s">
        <v>59</v>
      </c>
      <c r="F15" s="29" t="s">
        <v>68</v>
      </c>
      <c r="G15" s="34" t="s">
        <v>279</v>
      </c>
    </row>
    <row r="16" spans="1:7" ht="45" customHeight="1" x14ac:dyDescent="0.25">
      <c r="A16" s="27" t="s">
        <v>143</v>
      </c>
      <c r="B16" s="28" t="s">
        <v>133</v>
      </c>
      <c r="C16" s="29" t="s">
        <v>134</v>
      </c>
      <c r="D16" s="29" t="s">
        <v>135</v>
      </c>
      <c r="E16" s="29" t="s">
        <v>71</v>
      </c>
      <c r="F16" s="29" t="s">
        <v>136</v>
      </c>
      <c r="G16" s="34" t="s">
        <v>285</v>
      </c>
    </row>
    <row r="17" spans="1:7" ht="45" customHeight="1" thickBot="1" x14ac:dyDescent="0.3">
      <c r="A17" s="35" t="s">
        <v>143</v>
      </c>
      <c r="B17" s="36" t="s">
        <v>137</v>
      </c>
      <c r="C17" s="37" t="s">
        <v>138</v>
      </c>
      <c r="D17" s="37" t="s">
        <v>135</v>
      </c>
      <c r="E17" s="37" t="s">
        <v>54</v>
      </c>
      <c r="F17" s="37" t="s">
        <v>139</v>
      </c>
      <c r="G17" s="38" t="s">
        <v>55</v>
      </c>
    </row>
  </sheetData>
  <autoFilter ref="A9:G9"/>
  <mergeCells count="7">
    <mergeCell ref="F7:F8"/>
    <mergeCell ref="G7:G8"/>
    <mergeCell ref="A7:A8"/>
    <mergeCell ref="B7:B8"/>
    <mergeCell ref="B4:C4"/>
    <mergeCell ref="C7:C8"/>
    <mergeCell ref="D7:E7"/>
  </mergeCells>
  <pageMargins left="0.7" right="0.7" top="0.78740157499999996" bottom="0.78740157499999996" header="0.3" footer="0.3"/>
  <pageSetup paperSize="9" scale="55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zoomScale="70" zoomScaleNormal="70" workbookViewId="0">
      <selection activeCell="D14" sqref="D14"/>
    </sheetView>
  </sheetViews>
  <sheetFormatPr defaultColWidth="8.88671875" defaultRowHeight="13.2" x14ac:dyDescent="0.25"/>
  <cols>
    <col min="1" max="1" width="48.5546875" style="1" customWidth="1"/>
    <col min="2" max="2" width="18.5546875" style="1" customWidth="1"/>
    <col min="3" max="3" width="15.109375" style="1" customWidth="1"/>
    <col min="4" max="4" width="21.6640625" style="1" customWidth="1"/>
    <col min="5" max="5" width="19.6640625" style="1" customWidth="1"/>
    <col min="6" max="6" width="55.6640625" style="1" customWidth="1"/>
    <col min="7" max="7" width="58.6640625" style="1" customWidth="1"/>
    <col min="8" max="16384" width="8.88671875" style="1"/>
  </cols>
  <sheetData>
    <row r="1" spans="1:7" ht="21" x14ac:dyDescent="0.35">
      <c r="A1" s="16" t="s">
        <v>13</v>
      </c>
      <c r="B1" s="16"/>
      <c r="C1" s="16"/>
      <c r="D1" s="16"/>
      <c r="E1" s="16"/>
      <c r="F1" s="16"/>
      <c r="G1" s="16"/>
    </row>
    <row r="2" spans="1:7" ht="21" x14ac:dyDescent="0.35">
      <c r="A2" s="16"/>
      <c r="B2" s="16"/>
      <c r="C2" s="16"/>
      <c r="D2" s="16"/>
      <c r="E2" s="16"/>
      <c r="F2" s="16"/>
      <c r="G2" s="16"/>
    </row>
    <row r="3" spans="1:7" ht="21" x14ac:dyDescent="0.4">
      <c r="A3" s="17" t="s">
        <v>29</v>
      </c>
      <c r="B3" s="17" t="s">
        <v>28</v>
      </c>
      <c r="C3" s="16"/>
      <c r="D3" s="17" t="s">
        <v>27</v>
      </c>
      <c r="E3" s="16"/>
      <c r="F3" s="16"/>
      <c r="G3" s="16"/>
    </row>
    <row r="4" spans="1:7" ht="21" x14ac:dyDescent="0.4">
      <c r="A4" s="40" t="s">
        <v>30</v>
      </c>
      <c r="B4" s="87" t="s">
        <v>36</v>
      </c>
      <c r="C4" s="87"/>
      <c r="D4" s="45" t="s">
        <v>13</v>
      </c>
      <c r="E4" s="16"/>
      <c r="F4" s="16"/>
      <c r="G4" s="16"/>
    </row>
    <row r="5" spans="1:7" ht="21" x14ac:dyDescent="0.35">
      <c r="A5" s="40"/>
      <c r="B5" s="46"/>
      <c r="C5" s="45"/>
      <c r="D5" s="16"/>
      <c r="E5" s="16"/>
      <c r="F5" s="16"/>
      <c r="G5" s="16"/>
    </row>
    <row r="6" spans="1:7" ht="21.75" thickBot="1" x14ac:dyDescent="0.4">
      <c r="A6" s="17" t="s">
        <v>32</v>
      </c>
      <c r="B6" s="21"/>
      <c r="C6" s="21"/>
      <c r="D6" s="16"/>
      <c r="E6" s="16"/>
      <c r="F6" s="16"/>
      <c r="G6" s="16"/>
    </row>
    <row r="7" spans="1:7" ht="21" x14ac:dyDescent="0.25">
      <c r="A7" s="83" t="s">
        <v>43</v>
      </c>
      <c r="B7" s="85" t="s">
        <v>44</v>
      </c>
      <c r="C7" s="81" t="s">
        <v>45</v>
      </c>
      <c r="D7" s="81" t="s">
        <v>94</v>
      </c>
      <c r="E7" s="81"/>
      <c r="F7" s="81" t="s">
        <v>46</v>
      </c>
      <c r="G7" s="78" t="s">
        <v>47</v>
      </c>
    </row>
    <row r="8" spans="1:7" ht="21" x14ac:dyDescent="0.25">
      <c r="A8" s="84"/>
      <c r="B8" s="86"/>
      <c r="C8" s="82"/>
      <c r="D8" s="66" t="s">
        <v>48</v>
      </c>
      <c r="E8" s="66" t="s">
        <v>49</v>
      </c>
      <c r="F8" s="82"/>
      <c r="G8" s="79"/>
    </row>
    <row r="9" spans="1:7" ht="21" x14ac:dyDescent="0.2">
      <c r="A9" s="67"/>
      <c r="B9" s="24"/>
      <c r="C9" s="25"/>
      <c r="D9" s="25"/>
      <c r="E9" s="25"/>
      <c r="F9" s="26"/>
      <c r="G9" s="32"/>
    </row>
    <row r="10" spans="1:7" ht="45" customHeight="1" x14ac:dyDescent="0.25">
      <c r="A10" s="27" t="s">
        <v>144</v>
      </c>
      <c r="B10" s="28" t="s">
        <v>145</v>
      </c>
      <c r="C10" s="29" t="s">
        <v>146</v>
      </c>
      <c r="D10" s="29" t="s">
        <v>110</v>
      </c>
      <c r="E10" s="29" t="s">
        <v>59</v>
      </c>
      <c r="F10" s="29" t="s">
        <v>147</v>
      </c>
      <c r="G10" s="34" t="s">
        <v>286</v>
      </c>
    </row>
    <row r="11" spans="1:7" ht="45" customHeight="1" x14ac:dyDescent="0.25">
      <c r="A11" s="27" t="s">
        <v>144</v>
      </c>
      <c r="B11" s="28" t="s">
        <v>148</v>
      </c>
      <c r="C11" s="29" t="s">
        <v>107</v>
      </c>
      <c r="D11" s="29" t="s">
        <v>58</v>
      </c>
      <c r="E11" s="29" t="s">
        <v>59</v>
      </c>
      <c r="F11" s="29" t="s">
        <v>68</v>
      </c>
      <c r="G11" s="34" t="s">
        <v>279</v>
      </c>
    </row>
    <row r="12" spans="1:7" ht="45" customHeight="1" x14ac:dyDescent="0.25">
      <c r="A12" s="27" t="s">
        <v>144</v>
      </c>
      <c r="B12" s="28" t="s">
        <v>149</v>
      </c>
      <c r="C12" s="29" t="s">
        <v>70</v>
      </c>
      <c r="D12" s="29" t="s">
        <v>150</v>
      </c>
      <c r="E12" s="29" t="s">
        <v>59</v>
      </c>
      <c r="F12" s="29" t="s">
        <v>151</v>
      </c>
      <c r="G12" s="34" t="s">
        <v>287</v>
      </c>
    </row>
    <row r="13" spans="1:7" ht="45" customHeight="1" x14ac:dyDescent="0.25">
      <c r="A13" s="27" t="s">
        <v>144</v>
      </c>
      <c r="B13" s="28" t="s">
        <v>152</v>
      </c>
      <c r="C13" s="29" t="s">
        <v>153</v>
      </c>
      <c r="D13" s="29" t="s">
        <v>154</v>
      </c>
      <c r="E13" s="29" t="s">
        <v>71</v>
      </c>
      <c r="F13" s="29" t="s">
        <v>155</v>
      </c>
      <c r="G13" s="33" t="s">
        <v>155</v>
      </c>
    </row>
    <row r="14" spans="1:7" ht="45" customHeight="1" x14ac:dyDescent="0.25">
      <c r="A14" s="120" t="s">
        <v>144</v>
      </c>
      <c r="B14" s="121" t="s">
        <v>156</v>
      </c>
      <c r="C14" s="122" t="s">
        <v>157</v>
      </c>
      <c r="D14" s="122" t="s">
        <v>158</v>
      </c>
      <c r="E14" s="122" t="s">
        <v>71</v>
      </c>
      <c r="F14" s="122" t="s">
        <v>159</v>
      </c>
      <c r="G14" s="123" t="s">
        <v>288</v>
      </c>
    </row>
    <row r="15" spans="1:7" ht="45" customHeight="1" x14ac:dyDescent="0.25">
      <c r="A15" s="27" t="s">
        <v>144</v>
      </c>
      <c r="B15" s="28" t="s">
        <v>160</v>
      </c>
      <c r="C15" s="29" t="s">
        <v>161</v>
      </c>
      <c r="D15" s="29" t="s">
        <v>67</v>
      </c>
      <c r="E15" s="29" t="s">
        <v>54</v>
      </c>
      <c r="F15" s="29" t="s">
        <v>162</v>
      </c>
      <c r="G15" s="34" t="s">
        <v>289</v>
      </c>
    </row>
    <row r="16" spans="1:7" ht="45" customHeight="1" thickBot="1" x14ac:dyDescent="0.3">
      <c r="A16" s="35" t="s">
        <v>144</v>
      </c>
      <c r="B16" s="36" t="s">
        <v>163</v>
      </c>
      <c r="C16" s="37" t="s">
        <v>164</v>
      </c>
      <c r="D16" s="37" t="s">
        <v>97</v>
      </c>
      <c r="E16" s="37" t="s">
        <v>59</v>
      </c>
      <c r="F16" s="37" t="s">
        <v>68</v>
      </c>
      <c r="G16" s="68" t="s">
        <v>290</v>
      </c>
    </row>
  </sheetData>
  <autoFilter ref="A9:G9"/>
  <mergeCells count="7">
    <mergeCell ref="F7:F8"/>
    <mergeCell ref="G7:G8"/>
    <mergeCell ref="A7:A8"/>
    <mergeCell ref="B7:B8"/>
    <mergeCell ref="B4:C4"/>
    <mergeCell ref="C7:C8"/>
    <mergeCell ref="D7:E7"/>
  </mergeCells>
  <pageMargins left="0.7" right="0.7" top="0.78740157499999996" bottom="0.78740157499999996" header="0.3" footer="0.3"/>
  <pageSetup paperSize="9" scale="55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opLeftCell="A12" zoomScale="70" zoomScaleNormal="70" workbookViewId="0">
      <selection activeCell="G24" sqref="G24"/>
    </sheetView>
  </sheetViews>
  <sheetFormatPr defaultColWidth="8.88671875" defaultRowHeight="13.2" x14ac:dyDescent="0.25"/>
  <cols>
    <col min="1" max="1" width="23.5546875" style="10" bestFit="1" customWidth="1"/>
    <col min="2" max="2" width="25" style="10" customWidth="1"/>
    <col min="3" max="3" width="18.88671875" style="10" customWidth="1"/>
    <col min="4" max="4" width="21.5546875" style="10" customWidth="1"/>
    <col min="5" max="5" width="19.6640625" style="10" customWidth="1"/>
    <col min="6" max="6" width="59.6640625" style="10" customWidth="1"/>
    <col min="7" max="7" width="58.6640625" style="10" customWidth="1"/>
    <col min="8" max="16384" width="8.88671875" style="10"/>
  </cols>
  <sheetData>
    <row r="1" spans="1:7" ht="21" x14ac:dyDescent="0.35">
      <c r="A1" s="17" t="s">
        <v>14</v>
      </c>
      <c r="B1" s="17"/>
      <c r="C1" s="17"/>
      <c r="D1" s="17"/>
      <c r="E1" s="17"/>
      <c r="F1" s="17"/>
      <c r="G1" s="17"/>
    </row>
    <row r="2" spans="1:7" ht="21" x14ac:dyDescent="0.35">
      <c r="A2" s="17"/>
      <c r="B2" s="17"/>
      <c r="C2" s="17"/>
      <c r="D2" s="17"/>
      <c r="E2" s="17"/>
      <c r="F2" s="17"/>
      <c r="G2" s="17"/>
    </row>
    <row r="3" spans="1:7" ht="21" x14ac:dyDescent="0.4">
      <c r="A3" s="17" t="s">
        <v>29</v>
      </c>
      <c r="B3" s="17" t="s">
        <v>28</v>
      </c>
      <c r="C3" s="17"/>
      <c r="D3" s="17" t="s">
        <v>27</v>
      </c>
      <c r="E3" s="17"/>
      <c r="F3" s="17"/>
      <c r="G3" s="17"/>
    </row>
    <row r="4" spans="1:7" ht="21" x14ac:dyDescent="0.4">
      <c r="A4" s="40" t="s">
        <v>30</v>
      </c>
      <c r="B4" s="87" t="s">
        <v>37</v>
      </c>
      <c r="C4" s="87"/>
      <c r="D4" s="45" t="s">
        <v>20</v>
      </c>
      <c r="E4" s="40"/>
      <c r="F4" s="40"/>
      <c r="G4" s="17"/>
    </row>
    <row r="5" spans="1:7" ht="21" x14ac:dyDescent="0.4">
      <c r="A5" s="40"/>
      <c r="B5" s="87" t="s">
        <v>38</v>
      </c>
      <c r="C5" s="87"/>
      <c r="D5" s="45" t="s">
        <v>20</v>
      </c>
      <c r="E5" s="40"/>
      <c r="F5" s="40"/>
      <c r="G5" s="17"/>
    </row>
    <row r="6" spans="1:7" ht="21" x14ac:dyDescent="0.35">
      <c r="A6" s="40"/>
      <c r="B6" s="46"/>
      <c r="C6" s="45"/>
      <c r="D6" s="40"/>
      <c r="E6" s="40"/>
      <c r="F6" s="40"/>
      <c r="G6" s="17"/>
    </row>
    <row r="7" spans="1:7" ht="21.75" thickBot="1" x14ac:dyDescent="0.4">
      <c r="A7" s="17" t="s">
        <v>32</v>
      </c>
      <c r="B7" s="21"/>
      <c r="C7" s="21"/>
      <c r="D7" s="17"/>
      <c r="E7" s="17"/>
      <c r="F7" s="17"/>
      <c r="G7" s="17"/>
    </row>
    <row r="8" spans="1:7" ht="21" x14ac:dyDescent="0.25">
      <c r="A8" s="83" t="s">
        <v>43</v>
      </c>
      <c r="B8" s="85" t="s">
        <v>44</v>
      </c>
      <c r="C8" s="81" t="s">
        <v>45</v>
      </c>
      <c r="D8" s="81" t="s">
        <v>94</v>
      </c>
      <c r="E8" s="81"/>
      <c r="F8" s="81" t="s">
        <v>46</v>
      </c>
      <c r="G8" s="78" t="s">
        <v>47</v>
      </c>
    </row>
    <row r="9" spans="1:7" ht="21" x14ac:dyDescent="0.25">
      <c r="A9" s="84"/>
      <c r="B9" s="86"/>
      <c r="C9" s="82"/>
      <c r="D9" s="66" t="s">
        <v>48</v>
      </c>
      <c r="E9" s="66" t="s">
        <v>49</v>
      </c>
      <c r="F9" s="82"/>
      <c r="G9" s="79"/>
    </row>
    <row r="10" spans="1:7" ht="21.75" thickBot="1" x14ac:dyDescent="0.25">
      <c r="A10" s="67"/>
      <c r="B10" s="24"/>
      <c r="C10" s="25"/>
      <c r="D10" s="25"/>
      <c r="E10" s="25"/>
      <c r="F10" s="47"/>
      <c r="G10" s="32"/>
    </row>
    <row r="11" spans="1:7" ht="45" customHeight="1" x14ac:dyDescent="0.25">
      <c r="A11" s="48" t="s">
        <v>165</v>
      </c>
      <c r="B11" s="49" t="s">
        <v>166</v>
      </c>
      <c r="C11" s="50" t="s">
        <v>167</v>
      </c>
      <c r="D11" s="50" t="s">
        <v>168</v>
      </c>
      <c r="E11" s="50" t="s">
        <v>169</v>
      </c>
      <c r="F11" s="50" t="s">
        <v>72</v>
      </c>
      <c r="G11" s="69" t="s">
        <v>274</v>
      </c>
    </row>
    <row r="12" spans="1:7" ht="45" customHeight="1" x14ac:dyDescent="0.2">
      <c r="A12" s="51" t="s">
        <v>165</v>
      </c>
      <c r="B12" s="28" t="s">
        <v>170</v>
      </c>
      <c r="C12" s="29" t="s">
        <v>171</v>
      </c>
      <c r="D12" s="29" t="s">
        <v>172</v>
      </c>
      <c r="E12" s="29" t="s">
        <v>169</v>
      </c>
      <c r="F12" s="29" t="s">
        <v>173</v>
      </c>
      <c r="G12" s="33" t="s">
        <v>55</v>
      </c>
    </row>
    <row r="13" spans="1:7" ht="45" customHeight="1" x14ac:dyDescent="0.25">
      <c r="A13" s="51" t="s">
        <v>165</v>
      </c>
      <c r="B13" s="52" t="s">
        <v>174</v>
      </c>
      <c r="C13" s="53" t="s">
        <v>175</v>
      </c>
      <c r="D13" s="53" t="s">
        <v>176</v>
      </c>
      <c r="E13" s="53" t="s">
        <v>177</v>
      </c>
      <c r="F13" s="53" t="s">
        <v>178</v>
      </c>
      <c r="G13" s="70" t="s">
        <v>291</v>
      </c>
    </row>
    <row r="14" spans="1:7" ht="45" customHeight="1" x14ac:dyDescent="0.25">
      <c r="A14" s="54" t="s">
        <v>165</v>
      </c>
      <c r="B14" s="28" t="s">
        <v>179</v>
      </c>
      <c r="C14" s="29" t="s">
        <v>180</v>
      </c>
      <c r="D14" s="29" t="s">
        <v>181</v>
      </c>
      <c r="E14" s="29" t="s">
        <v>182</v>
      </c>
      <c r="F14" s="29" t="s">
        <v>183</v>
      </c>
      <c r="G14" s="34" t="s">
        <v>292</v>
      </c>
    </row>
    <row r="15" spans="1:7" ht="45" customHeight="1" x14ac:dyDescent="0.25">
      <c r="A15" s="27" t="s">
        <v>165</v>
      </c>
      <c r="B15" s="28" t="s">
        <v>184</v>
      </c>
      <c r="C15" s="29" t="s">
        <v>185</v>
      </c>
      <c r="D15" s="29" t="s">
        <v>186</v>
      </c>
      <c r="E15" s="29" t="s">
        <v>59</v>
      </c>
      <c r="F15" s="29" t="s">
        <v>183</v>
      </c>
      <c r="G15" s="34" t="s">
        <v>292</v>
      </c>
    </row>
    <row r="16" spans="1:7" ht="45" customHeight="1" x14ac:dyDescent="0.25">
      <c r="A16" s="27" t="s">
        <v>165</v>
      </c>
      <c r="B16" s="28" t="s">
        <v>187</v>
      </c>
      <c r="C16" s="29" t="s">
        <v>188</v>
      </c>
      <c r="D16" s="29" t="s">
        <v>58</v>
      </c>
      <c r="E16" s="29" t="s">
        <v>59</v>
      </c>
      <c r="F16" s="29" t="s">
        <v>60</v>
      </c>
      <c r="G16" s="34" t="s">
        <v>293</v>
      </c>
    </row>
    <row r="17" spans="1:7" ht="45" customHeight="1" x14ac:dyDescent="0.2">
      <c r="A17" s="27" t="s">
        <v>165</v>
      </c>
      <c r="B17" s="28" t="s">
        <v>189</v>
      </c>
      <c r="C17" s="29" t="s">
        <v>190</v>
      </c>
      <c r="D17" s="29" t="s">
        <v>181</v>
      </c>
      <c r="E17" s="29" t="s">
        <v>59</v>
      </c>
      <c r="F17" s="29" t="s">
        <v>191</v>
      </c>
      <c r="G17" s="33" t="s">
        <v>55</v>
      </c>
    </row>
    <row r="18" spans="1:7" ht="45" customHeight="1" x14ac:dyDescent="0.25">
      <c r="A18" s="27" t="s">
        <v>165</v>
      </c>
      <c r="B18" s="28" t="s">
        <v>192</v>
      </c>
      <c r="C18" s="29" t="s">
        <v>193</v>
      </c>
      <c r="D18" s="29" t="s">
        <v>194</v>
      </c>
      <c r="E18" s="29" t="s">
        <v>195</v>
      </c>
      <c r="F18" s="29" t="s">
        <v>68</v>
      </c>
      <c r="G18" s="34" t="s">
        <v>279</v>
      </c>
    </row>
    <row r="19" spans="1:7" ht="45" customHeight="1" x14ac:dyDescent="0.25">
      <c r="A19" s="27" t="s">
        <v>165</v>
      </c>
      <c r="B19" s="28" t="s">
        <v>196</v>
      </c>
      <c r="C19" s="29" t="s">
        <v>78</v>
      </c>
      <c r="D19" s="29" t="s">
        <v>186</v>
      </c>
      <c r="E19" s="29" t="s">
        <v>59</v>
      </c>
      <c r="F19" s="29" t="s">
        <v>72</v>
      </c>
      <c r="G19" s="34" t="s">
        <v>274</v>
      </c>
    </row>
    <row r="20" spans="1:7" ht="45" customHeight="1" x14ac:dyDescent="0.25">
      <c r="A20" s="27" t="s">
        <v>165</v>
      </c>
      <c r="B20" s="28" t="s">
        <v>197</v>
      </c>
      <c r="C20" s="29" t="s">
        <v>107</v>
      </c>
      <c r="D20" s="29" t="s">
        <v>271</v>
      </c>
      <c r="E20" s="29" t="s">
        <v>59</v>
      </c>
      <c r="F20" s="29" t="s">
        <v>198</v>
      </c>
      <c r="G20" s="34" t="s">
        <v>294</v>
      </c>
    </row>
    <row r="21" spans="1:7" ht="45" customHeight="1" x14ac:dyDescent="0.25">
      <c r="A21" s="27" t="s">
        <v>165</v>
      </c>
      <c r="B21" s="28" t="s">
        <v>199</v>
      </c>
      <c r="C21" s="29" t="s">
        <v>200</v>
      </c>
      <c r="D21" s="29" t="s">
        <v>63</v>
      </c>
      <c r="E21" s="29" t="s">
        <v>59</v>
      </c>
      <c r="F21" s="29" t="s">
        <v>68</v>
      </c>
      <c r="G21" s="34" t="s">
        <v>279</v>
      </c>
    </row>
    <row r="22" spans="1:7" ht="63" x14ac:dyDescent="0.25">
      <c r="A22" s="27" t="s">
        <v>165</v>
      </c>
      <c r="B22" s="28" t="s">
        <v>201</v>
      </c>
      <c r="C22" s="29" t="s">
        <v>202</v>
      </c>
      <c r="D22" s="29" t="s">
        <v>97</v>
      </c>
      <c r="E22" s="29" t="s">
        <v>59</v>
      </c>
      <c r="F22" s="30" t="s">
        <v>297</v>
      </c>
      <c r="G22" s="34" t="s">
        <v>295</v>
      </c>
    </row>
    <row r="23" spans="1:7" ht="45" customHeight="1" x14ac:dyDescent="0.25">
      <c r="A23" s="27" t="s">
        <v>165</v>
      </c>
      <c r="B23" s="28" t="s">
        <v>203</v>
      </c>
      <c r="C23" s="29" t="s">
        <v>204</v>
      </c>
      <c r="D23" s="29" t="s">
        <v>194</v>
      </c>
      <c r="E23" s="29" t="s">
        <v>59</v>
      </c>
      <c r="F23" s="29" t="s">
        <v>205</v>
      </c>
      <c r="G23" s="33" t="s">
        <v>206</v>
      </c>
    </row>
    <row r="24" spans="1:7" ht="45" customHeight="1" thickBot="1" x14ac:dyDescent="0.3">
      <c r="A24" s="113" t="s">
        <v>165</v>
      </c>
      <c r="B24" s="36" t="s">
        <v>207</v>
      </c>
      <c r="C24" s="114" t="s">
        <v>78</v>
      </c>
      <c r="D24" s="114" t="s">
        <v>194</v>
      </c>
      <c r="E24" s="114" t="s">
        <v>59</v>
      </c>
      <c r="F24" s="114" t="s">
        <v>208</v>
      </c>
      <c r="G24" s="115" t="s">
        <v>296</v>
      </c>
    </row>
    <row r="25" spans="1:7" ht="21" x14ac:dyDescent="0.4">
      <c r="A25" s="17"/>
      <c r="B25" s="17"/>
      <c r="C25" s="17"/>
      <c r="D25" s="17"/>
      <c r="E25" s="17"/>
      <c r="F25" s="17"/>
      <c r="G25" s="17"/>
    </row>
  </sheetData>
  <autoFilter ref="A10:G10"/>
  <mergeCells count="8">
    <mergeCell ref="G8:G9"/>
    <mergeCell ref="A8:A9"/>
    <mergeCell ref="B8:B9"/>
    <mergeCell ref="B4:C4"/>
    <mergeCell ref="B5:C5"/>
    <mergeCell ref="C8:C9"/>
    <mergeCell ref="D8:E8"/>
    <mergeCell ref="F8:F9"/>
  </mergeCells>
  <pageMargins left="0.7" right="0.7" top="0.78740157499999996" bottom="0.78740157499999996" header="0.3" footer="0.3"/>
  <pageSetup paperSize="9" scale="57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opLeftCell="A12" zoomScale="70" zoomScaleNormal="70" workbookViewId="0">
      <selection activeCell="N17" sqref="N17"/>
    </sheetView>
  </sheetViews>
  <sheetFormatPr defaultColWidth="8.88671875" defaultRowHeight="14.4" x14ac:dyDescent="0.3"/>
  <cols>
    <col min="1" max="1" width="35.88671875" style="7" bestFit="1" customWidth="1"/>
    <col min="2" max="2" width="20.88671875" style="7" customWidth="1"/>
    <col min="3" max="3" width="21.109375" style="7" customWidth="1"/>
    <col min="4" max="4" width="28.5546875" style="7" customWidth="1"/>
    <col min="5" max="5" width="15.6640625" style="7" bestFit="1" customWidth="1"/>
    <col min="6" max="6" width="48.5546875" style="7" bestFit="1" customWidth="1"/>
    <col min="7" max="7" width="58.6640625" style="7" customWidth="1"/>
    <col min="8" max="16384" width="8.88671875" style="7"/>
  </cols>
  <sheetData>
    <row r="1" spans="1:7" ht="21" x14ac:dyDescent="0.35">
      <c r="A1" s="17" t="s">
        <v>15</v>
      </c>
      <c r="B1" s="17"/>
      <c r="C1" s="17"/>
      <c r="D1" s="17"/>
      <c r="E1" s="17"/>
      <c r="F1" s="17"/>
      <c r="G1" s="17"/>
    </row>
    <row r="2" spans="1:7" ht="21" x14ac:dyDescent="0.35">
      <c r="A2" s="17"/>
      <c r="B2" s="17"/>
      <c r="C2" s="17"/>
      <c r="D2" s="17"/>
      <c r="E2" s="17"/>
      <c r="F2" s="17"/>
      <c r="G2" s="17"/>
    </row>
    <row r="3" spans="1:7" ht="21" x14ac:dyDescent="0.4">
      <c r="A3" s="17" t="s">
        <v>29</v>
      </c>
      <c r="B3" s="17" t="s">
        <v>28</v>
      </c>
      <c r="C3" s="17"/>
      <c r="D3" s="17" t="s">
        <v>27</v>
      </c>
      <c r="E3" s="17"/>
      <c r="F3" s="17"/>
      <c r="G3" s="17"/>
    </row>
    <row r="4" spans="1:7" ht="21" x14ac:dyDescent="0.4">
      <c r="A4" s="40" t="s">
        <v>30</v>
      </c>
      <c r="B4" s="88" t="s">
        <v>39</v>
      </c>
      <c r="C4" s="88"/>
      <c r="D4" s="40" t="s">
        <v>15</v>
      </c>
      <c r="E4" s="40"/>
      <c r="F4" s="40"/>
      <c r="G4" s="17"/>
    </row>
    <row r="5" spans="1:7" ht="21" x14ac:dyDescent="0.35">
      <c r="A5" s="40"/>
      <c r="B5" s="46"/>
      <c r="C5" s="40"/>
      <c r="D5" s="40"/>
      <c r="E5" s="40"/>
      <c r="F5" s="40"/>
    </row>
    <row r="6" spans="1:7" ht="21.75" thickBot="1" x14ac:dyDescent="0.4">
      <c r="A6" s="17" t="s">
        <v>32</v>
      </c>
      <c r="B6" s="21"/>
      <c r="C6" s="21"/>
      <c r="D6" s="17"/>
      <c r="E6" s="17"/>
      <c r="F6" s="17"/>
      <c r="G6" s="17"/>
    </row>
    <row r="7" spans="1:7" ht="21" x14ac:dyDescent="0.3">
      <c r="A7" s="83" t="s">
        <v>43</v>
      </c>
      <c r="B7" s="85" t="s">
        <v>44</v>
      </c>
      <c r="C7" s="81" t="s">
        <v>45</v>
      </c>
      <c r="D7" s="81" t="s">
        <v>94</v>
      </c>
      <c r="E7" s="81"/>
      <c r="F7" s="81" t="s">
        <v>46</v>
      </c>
      <c r="G7" s="78" t="s">
        <v>47</v>
      </c>
    </row>
    <row r="8" spans="1:7" ht="21" x14ac:dyDescent="0.3">
      <c r="A8" s="84"/>
      <c r="B8" s="86"/>
      <c r="C8" s="82"/>
      <c r="D8" s="66" t="s">
        <v>48</v>
      </c>
      <c r="E8" s="66" t="s">
        <v>49</v>
      </c>
      <c r="F8" s="82"/>
      <c r="G8" s="79"/>
    </row>
    <row r="9" spans="1:7" ht="21" x14ac:dyDescent="0.25">
      <c r="A9" s="67"/>
      <c r="B9" s="24"/>
      <c r="C9" s="25"/>
      <c r="D9" s="25"/>
      <c r="E9" s="25"/>
      <c r="F9" s="26"/>
      <c r="G9" s="32"/>
    </row>
    <row r="10" spans="1:7" ht="45" customHeight="1" x14ac:dyDescent="0.3">
      <c r="A10" s="27" t="s">
        <v>209</v>
      </c>
      <c r="B10" s="28" t="s">
        <v>210</v>
      </c>
      <c r="C10" s="29" t="s">
        <v>211</v>
      </c>
      <c r="D10" s="29" t="s">
        <v>212</v>
      </c>
      <c r="E10" s="29" t="s">
        <v>213</v>
      </c>
      <c r="F10" s="29" t="s">
        <v>183</v>
      </c>
      <c r="G10" s="34" t="s">
        <v>299</v>
      </c>
    </row>
    <row r="11" spans="1:7" ht="45" customHeight="1" x14ac:dyDescent="0.3">
      <c r="A11" s="27" t="s">
        <v>209</v>
      </c>
      <c r="B11" s="28" t="s">
        <v>214</v>
      </c>
      <c r="C11" s="29" t="s">
        <v>215</v>
      </c>
      <c r="D11" s="29" t="s">
        <v>181</v>
      </c>
      <c r="E11" s="29" t="s">
        <v>59</v>
      </c>
      <c r="F11" s="29" t="s">
        <v>205</v>
      </c>
      <c r="G11" s="34" t="s">
        <v>300</v>
      </c>
    </row>
    <row r="12" spans="1:7" ht="45" customHeight="1" x14ac:dyDescent="0.3">
      <c r="A12" s="27" t="s">
        <v>209</v>
      </c>
      <c r="B12" s="28" t="s">
        <v>216</v>
      </c>
      <c r="C12" s="29" t="s">
        <v>217</v>
      </c>
      <c r="D12" s="29" t="s">
        <v>194</v>
      </c>
      <c r="E12" s="29" t="s">
        <v>71</v>
      </c>
      <c r="F12" s="29" t="s">
        <v>191</v>
      </c>
      <c r="G12" s="34" t="s">
        <v>301</v>
      </c>
    </row>
    <row r="13" spans="1:7" ht="45" customHeight="1" x14ac:dyDescent="0.3">
      <c r="A13" s="27" t="s">
        <v>209</v>
      </c>
      <c r="B13" s="28" t="s">
        <v>218</v>
      </c>
      <c r="C13" s="29" t="s">
        <v>107</v>
      </c>
      <c r="D13" s="29" t="s">
        <v>58</v>
      </c>
      <c r="E13" s="29" t="s">
        <v>59</v>
      </c>
      <c r="F13" s="29" t="s">
        <v>219</v>
      </c>
      <c r="G13" s="34" t="s">
        <v>302</v>
      </c>
    </row>
    <row r="14" spans="1:7" ht="45" customHeight="1" x14ac:dyDescent="0.3">
      <c r="A14" s="27" t="s">
        <v>209</v>
      </c>
      <c r="B14" s="28" t="s">
        <v>220</v>
      </c>
      <c r="C14" s="29" t="s">
        <v>52</v>
      </c>
      <c r="D14" s="29" t="s">
        <v>221</v>
      </c>
      <c r="E14" s="29" t="s">
        <v>182</v>
      </c>
      <c r="F14" s="29" t="s">
        <v>60</v>
      </c>
      <c r="G14" s="34" t="s">
        <v>293</v>
      </c>
    </row>
    <row r="15" spans="1:7" ht="45" customHeight="1" x14ac:dyDescent="0.3">
      <c r="A15" s="27" t="s">
        <v>209</v>
      </c>
      <c r="B15" s="28" t="s">
        <v>222</v>
      </c>
      <c r="C15" s="29" t="s">
        <v>223</v>
      </c>
      <c r="D15" s="29" t="s">
        <v>194</v>
      </c>
      <c r="E15" s="29" t="s">
        <v>71</v>
      </c>
      <c r="F15" s="29" t="s">
        <v>68</v>
      </c>
      <c r="G15" s="34" t="s">
        <v>279</v>
      </c>
    </row>
    <row r="16" spans="1:7" ht="45" customHeight="1" x14ac:dyDescent="0.3">
      <c r="A16" s="27" t="s">
        <v>209</v>
      </c>
      <c r="B16" s="28" t="s">
        <v>224</v>
      </c>
      <c r="C16" s="29" t="s">
        <v>52</v>
      </c>
      <c r="D16" s="29" t="s">
        <v>186</v>
      </c>
      <c r="E16" s="29" t="s">
        <v>71</v>
      </c>
      <c r="F16" s="29" t="s">
        <v>191</v>
      </c>
      <c r="G16" s="71" t="s">
        <v>303</v>
      </c>
    </row>
    <row r="17" spans="1:7" ht="45" customHeight="1" x14ac:dyDescent="0.3">
      <c r="A17" s="27" t="s">
        <v>209</v>
      </c>
      <c r="B17" s="28" t="s">
        <v>225</v>
      </c>
      <c r="C17" s="29" t="s">
        <v>226</v>
      </c>
      <c r="D17" s="29" t="s">
        <v>186</v>
      </c>
      <c r="E17" s="29" t="s">
        <v>59</v>
      </c>
      <c r="F17" s="29" t="s">
        <v>72</v>
      </c>
      <c r="G17" s="34" t="s">
        <v>274</v>
      </c>
    </row>
    <row r="18" spans="1:7" ht="45" customHeight="1" x14ac:dyDescent="0.3">
      <c r="A18" s="27" t="s">
        <v>209</v>
      </c>
      <c r="B18" s="28" t="s">
        <v>227</v>
      </c>
      <c r="C18" s="29" t="s">
        <v>228</v>
      </c>
      <c r="D18" s="29" t="s">
        <v>97</v>
      </c>
      <c r="E18" s="29" t="s">
        <v>59</v>
      </c>
      <c r="F18" s="29" t="s">
        <v>68</v>
      </c>
      <c r="G18" s="34" t="s">
        <v>279</v>
      </c>
    </row>
    <row r="19" spans="1:7" ht="45" customHeight="1" x14ac:dyDescent="0.3">
      <c r="A19" s="27" t="s">
        <v>209</v>
      </c>
      <c r="B19" s="28" t="s">
        <v>229</v>
      </c>
      <c r="C19" s="29" t="s">
        <v>193</v>
      </c>
      <c r="D19" s="29" t="s">
        <v>230</v>
      </c>
      <c r="E19" s="29" t="s">
        <v>59</v>
      </c>
      <c r="F19" s="30" t="s">
        <v>298</v>
      </c>
      <c r="G19" s="33" t="s">
        <v>55</v>
      </c>
    </row>
    <row r="20" spans="1:7" ht="45" customHeight="1" x14ac:dyDescent="0.3">
      <c r="A20" s="27" t="s">
        <v>209</v>
      </c>
      <c r="B20" s="28" t="s">
        <v>231</v>
      </c>
      <c r="C20" s="29" t="s">
        <v>62</v>
      </c>
      <c r="D20" s="29" t="s">
        <v>232</v>
      </c>
      <c r="E20" s="29" t="s">
        <v>59</v>
      </c>
      <c r="F20" s="29" t="s">
        <v>233</v>
      </c>
      <c r="G20" s="33" t="s">
        <v>55</v>
      </c>
    </row>
    <row r="21" spans="1:7" ht="45" customHeight="1" x14ac:dyDescent="0.3">
      <c r="A21" s="27" t="s">
        <v>209</v>
      </c>
      <c r="B21" s="28" t="s">
        <v>234</v>
      </c>
      <c r="C21" s="29" t="s">
        <v>204</v>
      </c>
      <c r="D21" s="29" t="s">
        <v>186</v>
      </c>
      <c r="E21" s="29" t="s">
        <v>59</v>
      </c>
      <c r="F21" s="29" t="s">
        <v>72</v>
      </c>
      <c r="G21" s="34" t="s">
        <v>304</v>
      </c>
    </row>
    <row r="22" spans="1:7" ht="45" customHeight="1" x14ac:dyDescent="0.3">
      <c r="A22" s="27" t="s">
        <v>209</v>
      </c>
      <c r="B22" s="28" t="s">
        <v>235</v>
      </c>
      <c r="C22" s="29" t="s">
        <v>236</v>
      </c>
      <c r="D22" s="29" t="s">
        <v>237</v>
      </c>
      <c r="E22" s="29"/>
      <c r="F22" s="29" t="s">
        <v>238</v>
      </c>
      <c r="G22" s="34" t="s">
        <v>305</v>
      </c>
    </row>
    <row r="23" spans="1:7" ht="45" customHeight="1" thickBot="1" x14ac:dyDescent="0.35">
      <c r="A23" s="35" t="s">
        <v>209</v>
      </c>
      <c r="B23" s="36" t="s">
        <v>239</v>
      </c>
      <c r="C23" s="37" t="s">
        <v>240</v>
      </c>
      <c r="D23" s="37" t="s">
        <v>194</v>
      </c>
      <c r="E23" s="37" t="s">
        <v>59</v>
      </c>
      <c r="F23" s="37" t="s">
        <v>238</v>
      </c>
      <c r="G23" s="68" t="s">
        <v>306</v>
      </c>
    </row>
    <row r="24" spans="1:7" ht="21" x14ac:dyDescent="0.4">
      <c r="A24" s="17"/>
      <c r="B24" s="17"/>
      <c r="C24" s="17"/>
      <c r="D24" s="17"/>
      <c r="E24" s="17"/>
      <c r="F24" s="17"/>
      <c r="G24" s="17"/>
    </row>
    <row r="25" spans="1:7" ht="21" x14ac:dyDescent="0.4">
      <c r="A25" s="17"/>
      <c r="B25" s="17"/>
      <c r="C25" s="17"/>
      <c r="D25" s="17"/>
      <c r="E25" s="17"/>
      <c r="F25" s="17"/>
      <c r="G25" s="17"/>
    </row>
    <row r="26" spans="1:7" ht="21" x14ac:dyDescent="0.4">
      <c r="A26" s="17"/>
      <c r="B26" s="17"/>
      <c r="C26" s="17"/>
      <c r="D26" s="17"/>
      <c r="E26" s="17"/>
      <c r="F26" s="17"/>
      <c r="G26" s="17"/>
    </row>
    <row r="27" spans="1:7" ht="21" x14ac:dyDescent="0.4">
      <c r="A27" s="17"/>
      <c r="B27" s="17"/>
      <c r="C27" s="17"/>
      <c r="D27" s="17"/>
      <c r="E27" s="17"/>
      <c r="F27" s="17"/>
      <c r="G27" s="17"/>
    </row>
  </sheetData>
  <autoFilter ref="A9:G9"/>
  <mergeCells count="7">
    <mergeCell ref="F7:F8"/>
    <mergeCell ref="G7:G8"/>
    <mergeCell ref="A7:A8"/>
    <mergeCell ref="B7:B8"/>
    <mergeCell ref="B4:C4"/>
    <mergeCell ref="C7:C8"/>
    <mergeCell ref="D7:E7"/>
  </mergeCells>
  <pageMargins left="0.7" right="0.7" top="0.78740157499999996" bottom="0.78740157499999996" header="0.3" footer="0.3"/>
  <pageSetup paperSize="9" scale="57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opLeftCell="A16" zoomScale="70" zoomScaleNormal="70" workbookViewId="0">
      <selection activeCell="A24" sqref="A24:G24"/>
    </sheetView>
  </sheetViews>
  <sheetFormatPr defaultColWidth="8.88671875" defaultRowHeight="13.2" x14ac:dyDescent="0.25"/>
  <cols>
    <col min="1" max="1" width="60.109375" style="10" bestFit="1" customWidth="1"/>
    <col min="2" max="2" width="23.109375" style="10" customWidth="1"/>
    <col min="3" max="3" width="18.44140625" style="10" customWidth="1"/>
    <col min="4" max="5" width="19.6640625" style="10" customWidth="1"/>
    <col min="6" max="6" width="46.109375" style="10" customWidth="1"/>
    <col min="7" max="7" width="58.6640625" style="10" customWidth="1"/>
    <col min="8" max="16384" width="8.88671875" style="10"/>
  </cols>
  <sheetData>
    <row r="1" spans="1:7" ht="21" x14ac:dyDescent="0.4">
      <c r="A1" s="17" t="s">
        <v>40</v>
      </c>
      <c r="B1" s="17"/>
      <c r="C1" s="17"/>
      <c r="D1" s="17"/>
      <c r="E1" s="17"/>
      <c r="F1" s="17"/>
      <c r="G1" s="17"/>
    </row>
    <row r="2" spans="1:7" ht="21" x14ac:dyDescent="0.35">
      <c r="A2" s="17"/>
      <c r="B2" s="17"/>
      <c r="C2" s="17"/>
      <c r="D2" s="17"/>
      <c r="E2" s="17"/>
      <c r="F2" s="17"/>
      <c r="G2" s="17"/>
    </row>
    <row r="3" spans="1:7" ht="21" x14ac:dyDescent="0.4">
      <c r="A3" s="17" t="s">
        <v>29</v>
      </c>
      <c r="B3" s="55" t="s">
        <v>28</v>
      </c>
      <c r="C3" s="55"/>
      <c r="D3" s="55"/>
      <c r="E3" s="17" t="s">
        <v>27</v>
      </c>
      <c r="F3" s="17"/>
      <c r="G3" s="17"/>
    </row>
    <row r="4" spans="1:7" ht="21" x14ac:dyDescent="0.4">
      <c r="A4" s="40" t="s">
        <v>30</v>
      </c>
      <c r="B4" s="80" t="s">
        <v>22</v>
      </c>
      <c r="C4" s="80"/>
      <c r="D4" s="80"/>
      <c r="E4" s="56" t="s">
        <v>19</v>
      </c>
      <c r="F4" s="17"/>
      <c r="G4" s="17"/>
    </row>
    <row r="5" spans="1:7" ht="21" x14ac:dyDescent="0.4">
      <c r="A5" s="40"/>
      <c r="B5" s="57" t="s">
        <v>41</v>
      </c>
      <c r="C5" s="57"/>
      <c r="D5" s="55"/>
      <c r="E5" s="58" t="s">
        <v>17</v>
      </c>
      <c r="F5" s="17"/>
      <c r="G5" s="17"/>
    </row>
    <row r="6" spans="1:7" ht="21" x14ac:dyDescent="0.4">
      <c r="A6" s="59"/>
      <c r="B6" s="60" t="s">
        <v>37</v>
      </c>
      <c r="C6" s="60"/>
      <c r="D6" s="55"/>
      <c r="E6" s="40" t="s">
        <v>20</v>
      </c>
      <c r="F6" s="17"/>
      <c r="G6" s="17"/>
    </row>
    <row r="7" spans="1:7" ht="21" x14ac:dyDescent="0.4">
      <c r="A7" s="59"/>
      <c r="B7" s="60" t="s">
        <v>38</v>
      </c>
      <c r="C7" s="60"/>
      <c r="D7" s="55"/>
      <c r="E7" s="40" t="s">
        <v>18</v>
      </c>
      <c r="F7" s="17"/>
      <c r="G7" s="17"/>
    </row>
    <row r="8" spans="1:7" ht="16.2" customHeight="1" x14ac:dyDescent="0.4">
      <c r="A8" s="105" t="s">
        <v>31</v>
      </c>
      <c r="B8" s="124" t="s">
        <v>26</v>
      </c>
      <c r="C8" s="124"/>
      <c r="D8" s="125"/>
      <c r="E8" s="126" t="s">
        <v>16</v>
      </c>
      <c r="F8" s="105"/>
      <c r="G8" s="17"/>
    </row>
    <row r="9" spans="1:7" s="2" customFormat="1" ht="16.2" customHeight="1" x14ac:dyDescent="0.35">
      <c r="A9" s="21"/>
      <c r="B9" s="61"/>
      <c r="C9" s="20"/>
      <c r="D9" s="21"/>
      <c r="E9" s="21"/>
      <c r="F9" s="21"/>
      <c r="G9" s="21"/>
    </row>
    <row r="10" spans="1:7" ht="21.75" thickBot="1" x14ac:dyDescent="0.4">
      <c r="A10" s="17" t="s">
        <v>32</v>
      </c>
      <c r="B10" s="21"/>
      <c r="C10" s="21"/>
      <c r="D10" s="17"/>
      <c r="E10" s="17"/>
      <c r="F10" s="17"/>
      <c r="G10" s="17"/>
    </row>
    <row r="11" spans="1:7" ht="21" x14ac:dyDescent="0.25">
      <c r="A11" s="89" t="s">
        <v>43</v>
      </c>
      <c r="B11" s="85" t="s">
        <v>44</v>
      </c>
      <c r="C11" s="81" t="s">
        <v>45</v>
      </c>
      <c r="D11" s="81" t="s">
        <v>94</v>
      </c>
      <c r="E11" s="81"/>
      <c r="F11" s="81" t="s">
        <v>46</v>
      </c>
      <c r="G11" s="78" t="s">
        <v>47</v>
      </c>
    </row>
    <row r="12" spans="1:7" ht="21" x14ac:dyDescent="0.25">
      <c r="A12" s="90"/>
      <c r="B12" s="86"/>
      <c r="C12" s="82"/>
      <c r="D12" s="66" t="s">
        <v>48</v>
      </c>
      <c r="E12" s="66" t="s">
        <v>49</v>
      </c>
      <c r="F12" s="82"/>
      <c r="G12" s="79"/>
    </row>
    <row r="13" spans="1:7" ht="21" x14ac:dyDescent="0.2">
      <c r="A13" s="62"/>
      <c r="B13" s="24"/>
      <c r="C13" s="25"/>
      <c r="D13" s="25"/>
      <c r="E13" s="25"/>
      <c r="F13" s="26"/>
      <c r="G13" s="32"/>
    </row>
    <row r="14" spans="1:7" ht="45" customHeight="1" x14ac:dyDescent="0.25">
      <c r="A14" s="63" t="s">
        <v>241</v>
      </c>
      <c r="B14" s="52" t="s">
        <v>242</v>
      </c>
      <c r="C14" s="53" t="s">
        <v>62</v>
      </c>
      <c r="D14" s="53" t="s">
        <v>63</v>
      </c>
      <c r="E14" s="53" t="s">
        <v>169</v>
      </c>
      <c r="F14" s="53" t="s">
        <v>72</v>
      </c>
      <c r="G14" s="72" t="s">
        <v>274</v>
      </c>
    </row>
    <row r="15" spans="1:7" ht="45" customHeight="1" x14ac:dyDescent="0.25">
      <c r="A15" s="51" t="s">
        <v>241</v>
      </c>
      <c r="B15" s="52" t="s">
        <v>242</v>
      </c>
      <c r="C15" s="53" t="s">
        <v>62</v>
      </c>
      <c r="D15" s="53" t="s">
        <v>194</v>
      </c>
      <c r="E15" s="53" t="s">
        <v>169</v>
      </c>
      <c r="F15" s="53" t="s">
        <v>243</v>
      </c>
      <c r="G15" s="73" t="s">
        <v>244</v>
      </c>
    </row>
    <row r="16" spans="1:7" ht="45" customHeight="1" x14ac:dyDescent="0.25">
      <c r="A16" s="27" t="s">
        <v>241</v>
      </c>
      <c r="B16" s="28" t="s">
        <v>245</v>
      </c>
      <c r="C16" s="29" t="s">
        <v>193</v>
      </c>
      <c r="D16" s="29" t="s">
        <v>58</v>
      </c>
      <c r="E16" s="29" t="s">
        <v>59</v>
      </c>
      <c r="F16" s="29" t="s">
        <v>136</v>
      </c>
      <c r="G16" s="34" t="s">
        <v>285</v>
      </c>
    </row>
    <row r="17" spans="1:7" ht="45" customHeight="1" x14ac:dyDescent="0.25">
      <c r="A17" s="27" t="s">
        <v>241</v>
      </c>
      <c r="B17" s="28" t="s">
        <v>246</v>
      </c>
      <c r="C17" s="29" t="s">
        <v>247</v>
      </c>
      <c r="D17" s="29" t="s">
        <v>186</v>
      </c>
      <c r="E17" s="29" t="s">
        <v>59</v>
      </c>
      <c r="F17" s="29" t="s">
        <v>183</v>
      </c>
      <c r="G17" s="34" t="s">
        <v>292</v>
      </c>
    </row>
    <row r="18" spans="1:7" ht="45" customHeight="1" x14ac:dyDescent="0.25">
      <c r="A18" s="27" t="s">
        <v>241</v>
      </c>
      <c r="B18" s="28" t="s">
        <v>248</v>
      </c>
      <c r="C18" s="29" t="s">
        <v>138</v>
      </c>
      <c r="D18" s="29" t="s">
        <v>249</v>
      </c>
      <c r="E18" s="29" t="s">
        <v>59</v>
      </c>
      <c r="F18" s="29" t="s">
        <v>83</v>
      </c>
      <c r="G18" s="34" t="s">
        <v>282</v>
      </c>
    </row>
    <row r="19" spans="1:7" ht="45" customHeight="1" x14ac:dyDescent="0.25">
      <c r="A19" s="27" t="s">
        <v>241</v>
      </c>
      <c r="B19" s="28" t="s">
        <v>250</v>
      </c>
      <c r="C19" s="29" t="s">
        <v>251</v>
      </c>
      <c r="D19" s="29" t="s">
        <v>135</v>
      </c>
      <c r="E19" s="29" t="s">
        <v>71</v>
      </c>
      <c r="F19" s="29" t="s">
        <v>123</v>
      </c>
      <c r="G19" s="34" t="s">
        <v>307</v>
      </c>
    </row>
    <row r="20" spans="1:7" ht="45" customHeight="1" x14ac:dyDescent="0.25">
      <c r="A20" s="27" t="s">
        <v>241</v>
      </c>
      <c r="B20" s="28" t="s">
        <v>252</v>
      </c>
      <c r="C20" s="29" t="s">
        <v>171</v>
      </c>
      <c r="D20" s="29" t="s">
        <v>97</v>
      </c>
      <c r="E20" s="29" t="s">
        <v>182</v>
      </c>
      <c r="F20" s="29" t="s">
        <v>68</v>
      </c>
      <c r="G20" s="34" t="s">
        <v>279</v>
      </c>
    </row>
    <row r="21" spans="1:7" ht="45" customHeight="1" x14ac:dyDescent="0.25">
      <c r="A21" s="110" t="s">
        <v>140</v>
      </c>
      <c r="B21" s="28" t="s">
        <v>253</v>
      </c>
      <c r="C21" s="109" t="s">
        <v>254</v>
      </c>
      <c r="D21" s="109" t="s">
        <v>255</v>
      </c>
      <c r="E21" s="109" t="s">
        <v>54</v>
      </c>
      <c r="F21" s="109" t="s">
        <v>256</v>
      </c>
      <c r="G21" s="72" t="s">
        <v>281</v>
      </c>
    </row>
    <row r="22" spans="1:7" ht="45" customHeight="1" x14ac:dyDescent="0.25">
      <c r="A22" s="31" t="s">
        <v>140</v>
      </c>
      <c r="B22" s="28" t="s">
        <v>69</v>
      </c>
      <c r="C22" s="29" t="s">
        <v>70</v>
      </c>
      <c r="D22" s="29" t="s">
        <v>67</v>
      </c>
      <c r="E22" s="29" t="s">
        <v>71</v>
      </c>
      <c r="F22" s="29" t="s">
        <v>72</v>
      </c>
      <c r="G22" s="34" t="s">
        <v>308</v>
      </c>
    </row>
    <row r="23" spans="1:7" ht="45" customHeight="1" x14ac:dyDescent="0.25">
      <c r="A23" s="27" t="s">
        <v>241</v>
      </c>
      <c r="B23" s="28" t="s">
        <v>222</v>
      </c>
      <c r="C23" s="29" t="s">
        <v>257</v>
      </c>
      <c r="D23" s="29" t="s">
        <v>79</v>
      </c>
      <c r="E23" s="29" t="s">
        <v>71</v>
      </c>
      <c r="F23" s="29" t="s">
        <v>258</v>
      </c>
      <c r="G23" s="34" t="s">
        <v>309</v>
      </c>
    </row>
    <row r="24" spans="1:7" ht="45" customHeight="1" x14ac:dyDescent="0.25">
      <c r="A24" s="110" t="s">
        <v>140</v>
      </c>
      <c r="B24" s="28" t="s">
        <v>77</v>
      </c>
      <c r="C24" s="109" t="s">
        <v>78</v>
      </c>
      <c r="D24" s="109" t="s">
        <v>79</v>
      </c>
      <c r="E24" s="109" t="s">
        <v>59</v>
      </c>
      <c r="F24" s="109" t="s">
        <v>80</v>
      </c>
      <c r="G24" s="72" t="s">
        <v>310</v>
      </c>
    </row>
    <row r="25" spans="1:7" ht="63" customHeight="1" x14ac:dyDescent="0.25">
      <c r="A25" s="31" t="s">
        <v>142</v>
      </c>
      <c r="B25" s="28" t="s">
        <v>81</v>
      </c>
      <c r="C25" s="29" t="s">
        <v>82</v>
      </c>
      <c r="D25" s="29" t="s">
        <v>67</v>
      </c>
      <c r="E25" s="29" t="s">
        <v>71</v>
      </c>
      <c r="F25" s="29" t="s">
        <v>83</v>
      </c>
      <c r="G25" s="34" t="s">
        <v>311</v>
      </c>
    </row>
    <row r="26" spans="1:7" ht="45" customHeight="1" x14ac:dyDescent="0.25">
      <c r="A26" s="27" t="s">
        <v>241</v>
      </c>
      <c r="B26" s="28" t="s">
        <v>259</v>
      </c>
      <c r="C26" s="29" t="s">
        <v>204</v>
      </c>
      <c r="D26" s="29" t="s">
        <v>135</v>
      </c>
      <c r="E26" s="29" t="s">
        <v>260</v>
      </c>
      <c r="F26" s="29" t="s">
        <v>123</v>
      </c>
      <c r="G26" s="34" t="s">
        <v>307</v>
      </c>
    </row>
    <row r="27" spans="1:7" ht="45" customHeight="1" x14ac:dyDescent="0.25">
      <c r="A27" s="27" t="s">
        <v>241</v>
      </c>
      <c r="B27" s="28" t="s">
        <v>261</v>
      </c>
      <c r="C27" s="29" t="s">
        <v>85</v>
      </c>
      <c r="D27" s="29" t="s">
        <v>262</v>
      </c>
      <c r="E27" s="29" t="s">
        <v>54</v>
      </c>
      <c r="F27" s="29" t="s">
        <v>76</v>
      </c>
      <c r="G27" s="34" t="s">
        <v>308</v>
      </c>
    </row>
    <row r="28" spans="1:7" ht="45" customHeight="1" x14ac:dyDescent="0.25">
      <c r="A28" s="27" t="s">
        <v>241</v>
      </c>
      <c r="B28" s="28" t="s">
        <v>263</v>
      </c>
      <c r="C28" s="29" t="s">
        <v>228</v>
      </c>
      <c r="D28" s="29" t="s">
        <v>79</v>
      </c>
      <c r="E28" s="29" t="s">
        <v>264</v>
      </c>
      <c r="F28" s="29" t="s">
        <v>76</v>
      </c>
      <c r="G28" s="33" t="s">
        <v>55</v>
      </c>
    </row>
    <row r="29" spans="1:7" ht="45" customHeight="1" thickBot="1" x14ac:dyDescent="0.3">
      <c r="A29" s="35" t="s">
        <v>241</v>
      </c>
      <c r="B29" s="36" t="s">
        <v>265</v>
      </c>
      <c r="C29" s="37" t="s">
        <v>266</v>
      </c>
      <c r="D29" s="37" t="s">
        <v>58</v>
      </c>
      <c r="E29" s="37" t="s">
        <v>59</v>
      </c>
      <c r="F29" s="37" t="s">
        <v>267</v>
      </c>
      <c r="G29" s="68" t="s">
        <v>293</v>
      </c>
    </row>
  </sheetData>
  <autoFilter ref="A13:G13"/>
  <mergeCells count="7">
    <mergeCell ref="F11:F12"/>
    <mergeCell ref="G11:G12"/>
    <mergeCell ref="A11:A12"/>
    <mergeCell ref="B11:B12"/>
    <mergeCell ref="B4:D4"/>
    <mergeCell ref="C11:C12"/>
    <mergeCell ref="D11:E11"/>
  </mergeCells>
  <pageMargins left="0.7" right="0.7" top="0.78740157499999996" bottom="0.78740157499999996" header="0.3" footer="0.3"/>
  <pageSetup paperSize="9" scale="49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70" zoomScaleNormal="70" workbookViewId="0">
      <selection activeCell="B29" sqref="B29"/>
    </sheetView>
  </sheetViews>
  <sheetFormatPr defaultRowHeight="14.4" x14ac:dyDescent="0.3"/>
  <cols>
    <col min="1" max="1" width="42.109375" bestFit="1" customWidth="1"/>
    <col min="2" max="2" width="20.5546875" customWidth="1"/>
    <col min="3" max="3" width="21.33203125" customWidth="1"/>
    <col min="4" max="4" width="16" customWidth="1"/>
    <col min="5" max="5" width="18" customWidth="1"/>
    <col min="6" max="6" width="48.5546875" bestFit="1" customWidth="1"/>
    <col min="7" max="7" width="94.5546875" customWidth="1"/>
  </cols>
  <sheetData>
    <row r="1" spans="1:8" ht="21" customHeight="1" x14ac:dyDescent="0.4">
      <c r="A1" s="16" t="s">
        <v>42</v>
      </c>
      <c r="B1" s="16"/>
      <c r="C1" s="16"/>
      <c r="D1" s="16"/>
      <c r="E1" s="16"/>
      <c r="F1" s="16"/>
      <c r="G1" s="16"/>
    </row>
    <row r="2" spans="1:8" ht="21" customHeight="1" x14ac:dyDescent="0.35">
      <c r="A2" s="16"/>
      <c r="B2" s="16"/>
      <c r="C2" s="16"/>
      <c r="D2" s="16"/>
      <c r="E2" s="16"/>
      <c r="F2" s="16"/>
      <c r="G2" s="16"/>
    </row>
    <row r="3" spans="1:8" ht="21" customHeight="1" x14ac:dyDescent="0.4">
      <c r="A3" s="17" t="s">
        <v>29</v>
      </c>
      <c r="B3" s="17" t="s">
        <v>28</v>
      </c>
      <c r="C3" s="16"/>
      <c r="D3" s="17" t="s">
        <v>27</v>
      </c>
      <c r="E3" s="16"/>
      <c r="F3" s="16"/>
      <c r="G3" s="16"/>
    </row>
    <row r="4" spans="1:8" ht="21" customHeight="1" x14ac:dyDescent="0.4">
      <c r="A4" s="40" t="s">
        <v>30</v>
      </c>
      <c r="B4" s="80" t="s">
        <v>22</v>
      </c>
      <c r="C4" s="80"/>
      <c r="D4" s="64" t="s">
        <v>19</v>
      </c>
      <c r="E4" s="65"/>
      <c r="F4" s="65"/>
      <c r="G4" s="16"/>
    </row>
    <row r="5" spans="1:8" ht="21" customHeight="1" x14ac:dyDescent="0.4">
      <c r="A5" s="59"/>
      <c r="B5" s="87" t="s">
        <v>37</v>
      </c>
      <c r="C5" s="87"/>
      <c r="D5" s="41" t="s">
        <v>20</v>
      </c>
      <c r="E5" s="65"/>
      <c r="F5" s="65"/>
      <c r="G5" s="16"/>
    </row>
    <row r="6" spans="1:8" ht="21" customHeight="1" x14ac:dyDescent="0.4">
      <c r="A6" s="59"/>
      <c r="B6" s="87" t="s">
        <v>38</v>
      </c>
      <c r="C6" s="87"/>
      <c r="D6" s="41" t="s">
        <v>20</v>
      </c>
      <c r="E6" s="65"/>
      <c r="F6" s="65"/>
      <c r="G6" s="16"/>
    </row>
    <row r="7" spans="1:8" ht="21" customHeight="1" x14ac:dyDescent="0.35">
      <c r="A7" s="59"/>
      <c r="B7" s="46"/>
      <c r="C7" s="40"/>
      <c r="D7" s="16"/>
      <c r="E7" s="16"/>
      <c r="F7" s="16"/>
      <c r="G7" s="16"/>
    </row>
    <row r="8" spans="1:8" ht="21" customHeight="1" thickBot="1" x14ac:dyDescent="0.4">
      <c r="A8" s="17" t="s">
        <v>32</v>
      </c>
      <c r="B8" s="21"/>
      <c r="C8" s="21"/>
      <c r="D8" s="16"/>
      <c r="E8" s="16"/>
      <c r="F8" s="16"/>
      <c r="G8" s="16"/>
    </row>
    <row r="9" spans="1:8" ht="21" customHeight="1" x14ac:dyDescent="0.3">
      <c r="A9" s="83" t="s">
        <v>43</v>
      </c>
      <c r="B9" s="85" t="s">
        <v>44</v>
      </c>
      <c r="C9" s="81" t="s">
        <v>45</v>
      </c>
      <c r="D9" s="81" t="s">
        <v>94</v>
      </c>
      <c r="E9" s="81"/>
      <c r="F9" s="81" t="s">
        <v>46</v>
      </c>
      <c r="G9" s="78" t="s">
        <v>47</v>
      </c>
    </row>
    <row r="10" spans="1:8" ht="21" customHeight="1" x14ac:dyDescent="0.3">
      <c r="A10" s="84"/>
      <c r="B10" s="86"/>
      <c r="C10" s="82"/>
      <c r="D10" s="66" t="s">
        <v>48</v>
      </c>
      <c r="E10" s="66" t="s">
        <v>49</v>
      </c>
      <c r="F10" s="82"/>
      <c r="G10" s="79"/>
    </row>
    <row r="11" spans="1:8" ht="21" customHeight="1" x14ac:dyDescent="0.25">
      <c r="A11" s="67"/>
      <c r="B11" s="24"/>
      <c r="C11" s="25"/>
      <c r="D11" s="25"/>
      <c r="E11" s="25"/>
      <c r="F11" s="26"/>
      <c r="G11" s="32"/>
    </row>
    <row r="12" spans="1:8" ht="45" customHeight="1" x14ac:dyDescent="0.3">
      <c r="A12" s="54" t="s">
        <v>42</v>
      </c>
      <c r="B12" s="28" t="s">
        <v>268</v>
      </c>
      <c r="C12" s="109" t="s">
        <v>70</v>
      </c>
      <c r="D12" s="109" t="s">
        <v>63</v>
      </c>
      <c r="E12" s="109" t="s">
        <v>260</v>
      </c>
      <c r="F12" s="109" t="s">
        <v>68</v>
      </c>
      <c r="G12" s="72" t="s">
        <v>279</v>
      </c>
      <c r="H12" s="127"/>
    </row>
    <row r="13" spans="1:8" ht="45" customHeight="1" x14ac:dyDescent="0.3">
      <c r="A13" s="27" t="s">
        <v>42</v>
      </c>
      <c r="B13" s="28" t="s">
        <v>119</v>
      </c>
      <c r="C13" s="29" t="s">
        <v>66</v>
      </c>
      <c r="D13" s="29" t="s">
        <v>97</v>
      </c>
      <c r="E13" s="29" t="s">
        <v>59</v>
      </c>
      <c r="F13" s="29" t="s">
        <v>183</v>
      </c>
      <c r="G13" s="34" t="s">
        <v>299</v>
      </c>
    </row>
    <row r="14" spans="1:8" ht="45" customHeight="1" x14ac:dyDescent="0.3">
      <c r="A14" s="27" t="s">
        <v>42</v>
      </c>
      <c r="B14" s="28" t="s">
        <v>269</v>
      </c>
      <c r="C14" s="29" t="s">
        <v>153</v>
      </c>
      <c r="D14" s="29" t="s">
        <v>186</v>
      </c>
      <c r="E14" s="29" t="s">
        <v>59</v>
      </c>
      <c r="F14" s="29" t="s">
        <v>267</v>
      </c>
      <c r="G14" s="34" t="s">
        <v>293</v>
      </c>
    </row>
    <row r="15" spans="1:8" ht="45" customHeight="1" thickBot="1" x14ac:dyDescent="0.35">
      <c r="A15" s="35" t="s">
        <v>42</v>
      </c>
      <c r="B15" s="36" t="s">
        <v>270</v>
      </c>
      <c r="C15" s="37" t="s">
        <v>200</v>
      </c>
      <c r="D15" s="37" t="s">
        <v>110</v>
      </c>
      <c r="E15" s="37"/>
      <c r="F15" s="37" t="s">
        <v>183</v>
      </c>
      <c r="G15" s="68" t="s">
        <v>312</v>
      </c>
    </row>
    <row r="16" spans="1:8" ht="21" customHeight="1" x14ac:dyDescent="0.35">
      <c r="A16" s="16"/>
      <c r="B16" s="16"/>
      <c r="C16" s="16"/>
      <c r="D16" s="16"/>
      <c r="E16" s="16"/>
      <c r="F16" s="16"/>
      <c r="G16" s="16"/>
    </row>
  </sheetData>
  <autoFilter ref="A11:G11"/>
  <mergeCells count="9">
    <mergeCell ref="G9:G10"/>
    <mergeCell ref="B4:C4"/>
    <mergeCell ref="B5:C5"/>
    <mergeCell ref="B6:C6"/>
    <mergeCell ref="A9:A10"/>
    <mergeCell ref="B9:B10"/>
    <mergeCell ref="C9:C10"/>
    <mergeCell ref="D9:E9"/>
    <mergeCell ref="F9:F10"/>
  </mergeCells>
  <pageMargins left="0.7" right="0.7" top="0.78740157499999996" bottom="0.78740157499999996" header="0.3" footer="0.3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Členové KHV</vt:lpstr>
      <vt:lpstr>1. Natural</vt:lpstr>
      <vt:lpstr>2. Engineering and Technology</vt:lpstr>
      <vt:lpstr>3. Medical and Health </vt:lpstr>
      <vt:lpstr>4. Agricultural and Veterinary</vt:lpstr>
      <vt:lpstr>5. Social</vt:lpstr>
      <vt:lpstr>6. Humanities and the Arts</vt:lpstr>
      <vt:lpstr>Hodnocení výzkumu</vt:lpstr>
      <vt:lpstr>Bibliometrie a pod.</vt:lpstr>
      <vt:lpstr>'1. Natural'!Oblast_tisku</vt:lpstr>
    </vt:vector>
  </TitlesOfParts>
  <Company>Úřad vlády ČR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Jaroš Pavel</dc:creator>
  <cp:lastModifiedBy>Miholová Kateřina</cp:lastModifiedBy>
  <cp:lastPrinted>2018-06-18T06:57:01Z</cp:lastPrinted>
  <dcterms:created xsi:type="dcterms:W3CDTF">2014-03-19T08:04:39Z</dcterms:created>
  <dcterms:modified xsi:type="dcterms:W3CDTF">2018-06-22T10:11:13Z</dcterms:modified>
</cp:coreProperties>
</file>